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BALANCETE MENSAL 2017" sheetId="4" r:id="rId1"/>
    <sheet name="EMPENHO DELIBERAÇÕES 01-17" sheetId="5" r:id="rId2"/>
    <sheet name="RP DELIBERAÇÕES 01-17" sheetId="6" r:id="rId3"/>
  </sheets>
  <definedNames>
    <definedName name="_xlnm._FilterDatabase" localSheetId="1" hidden="1">'EMPENHO DELIBERAÇÕES 01-17'!$A$5:$K$15</definedName>
    <definedName name="_xlnm._FilterDatabase" localSheetId="2" hidden="1">'RP DELIBERAÇÕES 01-17'!$A$5:$I$11</definedName>
    <definedName name="_xlnm.Print_Area" localSheetId="0">'BALANCETE MENSAL 2017'!$A$1:$B$35</definedName>
    <definedName name="_xlnm.Print_Area" localSheetId="1">'EMPENHO DELIBERAÇÕES 01-17'!$A$1:$K$19</definedName>
    <definedName name="_xlnm.Print_Area" localSheetId="2">'RP DELIBERAÇÕES 01-17'!$A$1:$I$11</definedName>
    <definedName name="Excel_BuiltIn__FilterDatabase" localSheetId="1">'EMPENHO DELIBERAÇÕES 01-17'!$A$5:$K$16</definedName>
  </definedNames>
  <calcPr calcId="145621"/>
</workbook>
</file>

<file path=xl/calcChain.xml><?xml version="1.0" encoding="utf-8"?>
<calcChain xmlns="http://schemas.openxmlformats.org/spreadsheetml/2006/main">
  <c r="I2455" i="6" l="1"/>
  <c r="I2454" i="6"/>
  <c r="I2453" i="6"/>
  <c r="I2452" i="6"/>
  <c r="I2451" i="6"/>
  <c r="I2450" i="6"/>
  <c r="I2449" i="6"/>
  <c r="I2448" i="6"/>
  <c r="I2447" i="6"/>
  <c r="I2446" i="6"/>
  <c r="I2445" i="6"/>
  <c r="I2444" i="6"/>
  <c r="I2443" i="6"/>
  <c r="I2442" i="6"/>
  <c r="I2441" i="6"/>
  <c r="I2440" i="6"/>
  <c r="I2439" i="6"/>
  <c r="I2438" i="6"/>
  <c r="I2437" i="6"/>
  <c r="I2436" i="6"/>
  <c r="I2435" i="6"/>
  <c r="I2434" i="6"/>
  <c r="I2433" i="6"/>
  <c r="I2432" i="6"/>
  <c r="I2431" i="6"/>
  <c r="I2430" i="6"/>
  <c r="I2429" i="6"/>
  <c r="I2428" i="6"/>
  <c r="I2427" i="6"/>
  <c r="I2426" i="6"/>
  <c r="I2425" i="6"/>
  <c r="I2424" i="6"/>
  <c r="I2423" i="6"/>
  <c r="I2422" i="6"/>
  <c r="I2421" i="6"/>
  <c r="I2420" i="6"/>
  <c r="I2419" i="6"/>
  <c r="I2418" i="6"/>
  <c r="I2417" i="6"/>
  <c r="I2416" i="6"/>
  <c r="I2415" i="6"/>
  <c r="I2414" i="6"/>
  <c r="I2413" i="6"/>
  <c r="I2412" i="6"/>
  <c r="I2411" i="6"/>
  <c r="I2410" i="6"/>
  <c r="I2409" i="6"/>
  <c r="I2408" i="6"/>
  <c r="I2407" i="6"/>
  <c r="I2406" i="6"/>
  <c r="I2405" i="6"/>
  <c r="I2404" i="6"/>
  <c r="I2403" i="6"/>
  <c r="I2402" i="6"/>
  <c r="I2401" i="6"/>
  <c r="I2400" i="6"/>
  <c r="I2399" i="6"/>
  <c r="I2398" i="6"/>
  <c r="I2397" i="6"/>
  <c r="I2396" i="6"/>
  <c r="I2395" i="6"/>
  <c r="I2394" i="6"/>
  <c r="I2393" i="6"/>
  <c r="I2392" i="6"/>
  <c r="I2391" i="6"/>
  <c r="I2390" i="6"/>
  <c r="I2389" i="6"/>
  <c r="I2388" i="6"/>
  <c r="I2387" i="6"/>
  <c r="I2386" i="6"/>
  <c r="I2385" i="6"/>
  <c r="I2384" i="6"/>
  <c r="I2383" i="6"/>
  <c r="I2382" i="6"/>
  <c r="I2381" i="6"/>
  <c r="I2380" i="6"/>
  <c r="I2379" i="6"/>
  <c r="I2378" i="6"/>
  <c r="I2377" i="6"/>
  <c r="I2376" i="6"/>
  <c r="I2375" i="6"/>
  <c r="I2374" i="6"/>
  <c r="I2373" i="6"/>
  <c r="I2372" i="6"/>
  <c r="I2371" i="6"/>
  <c r="I2370" i="6"/>
  <c r="I2369" i="6"/>
  <c r="I2368" i="6"/>
  <c r="I2367" i="6"/>
  <c r="I2366" i="6"/>
  <c r="I2365" i="6"/>
  <c r="I2364" i="6"/>
  <c r="I2363" i="6"/>
  <c r="I2362" i="6"/>
  <c r="I2361" i="6"/>
  <c r="I2360" i="6"/>
  <c r="I2359" i="6"/>
  <c r="I2358" i="6"/>
  <c r="I2357" i="6"/>
  <c r="I2356" i="6"/>
  <c r="I2355" i="6"/>
  <c r="I2354" i="6"/>
  <c r="I2353" i="6"/>
  <c r="I2352" i="6"/>
  <c r="I2351" i="6"/>
  <c r="I2350" i="6"/>
  <c r="I2349" i="6"/>
  <c r="I2348" i="6"/>
  <c r="I2347" i="6"/>
  <c r="I2346" i="6"/>
  <c r="I2345" i="6"/>
  <c r="I2344" i="6"/>
  <c r="I2343" i="6"/>
  <c r="I2342" i="6"/>
  <c r="I2341" i="6"/>
  <c r="I2340" i="6"/>
  <c r="I2339" i="6"/>
  <c r="I2338" i="6"/>
  <c r="I2337" i="6"/>
  <c r="I2336" i="6"/>
  <c r="I2335" i="6"/>
  <c r="I2334" i="6"/>
  <c r="I2333" i="6"/>
  <c r="I2332" i="6"/>
  <c r="I2331" i="6"/>
  <c r="I2330" i="6"/>
  <c r="I2329" i="6"/>
  <c r="I2328" i="6"/>
  <c r="I2327" i="6"/>
  <c r="I2326" i="6"/>
  <c r="I2325" i="6"/>
  <c r="I2324" i="6"/>
  <c r="I2323" i="6"/>
  <c r="I2322" i="6"/>
  <c r="I2321" i="6"/>
  <c r="I2320" i="6"/>
  <c r="I2319" i="6"/>
  <c r="I2318" i="6"/>
  <c r="I2317" i="6"/>
  <c r="I2316" i="6"/>
  <c r="I2315" i="6"/>
  <c r="I2314" i="6"/>
  <c r="I2313" i="6"/>
  <c r="I2312" i="6"/>
  <c r="I2311" i="6"/>
  <c r="I2310" i="6"/>
  <c r="I2309" i="6"/>
  <c r="I2308" i="6"/>
  <c r="I2307" i="6"/>
  <c r="I2306" i="6"/>
  <c r="I2305" i="6"/>
  <c r="I2304" i="6"/>
  <c r="I2303" i="6"/>
  <c r="I2302" i="6"/>
  <c r="I2301" i="6"/>
  <c r="I2300" i="6"/>
  <c r="I2299" i="6"/>
  <c r="I2298" i="6"/>
  <c r="I2297" i="6"/>
  <c r="I2296" i="6"/>
  <c r="I2295" i="6"/>
  <c r="I2294" i="6"/>
  <c r="I2293" i="6"/>
  <c r="I2292" i="6"/>
  <c r="I2291" i="6"/>
  <c r="I2290" i="6"/>
  <c r="I2289" i="6"/>
  <c r="I2288" i="6"/>
  <c r="I2287" i="6"/>
  <c r="I2286" i="6"/>
  <c r="I2285" i="6"/>
  <c r="I2284" i="6"/>
  <c r="I2283" i="6"/>
  <c r="I2282" i="6"/>
  <c r="I2281" i="6"/>
  <c r="I2280" i="6"/>
  <c r="I2279" i="6"/>
  <c r="I2278" i="6"/>
  <c r="I2277" i="6"/>
  <c r="I2276" i="6"/>
  <c r="I2275" i="6"/>
  <c r="I2274" i="6"/>
  <c r="I2273" i="6"/>
  <c r="I2272" i="6"/>
  <c r="I2271" i="6"/>
  <c r="I2270" i="6"/>
  <c r="I2269" i="6"/>
  <c r="I2268" i="6"/>
  <c r="I2267" i="6"/>
  <c r="I2266" i="6"/>
  <c r="I2265" i="6"/>
  <c r="I2264" i="6"/>
  <c r="I2263" i="6"/>
  <c r="I2262" i="6"/>
  <c r="I2261" i="6"/>
  <c r="I2260" i="6"/>
  <c r="I2259" i="6"/>
  <c r="I2258" i="6"/>
  <c r="I2257" i="6"/>
  <c r="I2256" i="6"/>
  <c r="I2255" i="6"/>
  <c r="I2254" i="6"/>
  <c r="I2253" i="6"/>
  <c r="I2252" i="6"/>
  <c r="I2251" i="6"/>
  <c r="I2250" i="6"/>
  <c r="I2249" i="6"/>
  <c r="I2248" i="6"/>
  <c r="I2247" i="6"/>
  <c r="I2246" i="6"/>
  <c r="I2245" i="6"/>
  <c r="I2244" i="6"/>
  <c r="I2243" i="6"/>
  <c r="I2242" i="6"/>
  <c r="I2241" i="6"/>
  <c r="I2240" i="6"/>
  <c r="I2239" i="6"/>
  <c r="I2238" i="6"/>
  <c r="I2237" i="6"/>
  <c r="I2236" i="6"/>
  <c r="I2235" i="6"/>
  <c r="I2234" i="6"/>
  <c r="I2233" i="6"/>
  <c r="I2232" i="6"/>
  <c r="I2231" i="6"/>
  <c r="I2230" i="6"/>
  <c r="I2229" i="6"/>
  <c r="I2228" i="6"/>
  <c r="I2227" i="6"/>
  <c r="I2226" i="6"/>
  <c r="I2225" i="6"/>
  <c r="I2224" i="6"/>
  <c r="I2223" i="6"/>
  <c r="I2222" i="6"/>
  <c r="I2221" i="6"/>
  <c r="I2220" i="6"/>
  <c r="I2219" i="6"/>
  <c r="I2218" i="6"/>
  <c r="I2217" i="6"/>
  <c r="I2216" i="6"/>
  <c r="I2215" i="6"/>
  <c r="I2214" i="6"/>
  <c r="I2213" i="6"/>
  <c r="I2212" i="6"/>
  <c r="I2211" i="6"/>
  <c r="I2210" i="6"/>
  <c r="I2209" i="6"/>
  <c r="I2208" i="6"/>
  <c r="I2207" i="6"/>
  <c r="I2206" i="6"/>
  <c r="I2205" i="6"/>
  <c r="I2204" i="6"/>
  <c r="I2203" i="6"/>
  <c r="I2202" i="6"/>
  <c r="I2201" i="6"/>
  <c r="I2200" i="6"/>
  <c r="I2199" i="6"/>
  <c r="I2198" i="6"/>
  <c r="I2197" i="6"/>
  <c r="I2196" i="6"/>
  <c r="I2195" i="6"/>
  <c r="I2194" i="6"/>
  <c r="I2193" i="6"/>
  <c r="I2192" i="6"/>
  <c r="I2191" i="6"/>
  <c r="I2190" i="6"/>
  <c r="I2189" i="6"/>
  <c r="I2188" i="6"/>
  <c r="I2187" i="6"/>
  <c r="I2186" i="6"/>
  <c r="I2185" i="6"/>
  <c r="I2184" i="6"/>
  <c r="I2183" i="6"/>
  <c r="I2182" i="6"/>
  <c r="I2181" i="6"/>
  <c r="I2180" i="6"/>
  <c r="I2179" i="6"/>
  <c r="I2178" i="6"/>
  <c r="I2177" i="6"/>
  <c r="I2176" i="6"/>
  <c r="I2175" i="6"/>
  <c r="I2174" i="6"/>
  <c r="I2173" i="6"/>
  <c r="I2172" i="6"/>
  <c r="I2171" i="6"/>
  <c r="I2170" i="6"/>
  <c r="I2169" i="6"/>
  <c r="I2168" i="6"/>
  <c r="I2167" i="6"/>
  <c r="I2166" i="6"/>
  <c r="I2165" i="6"/>
  <c r="I2164" i="6"/>
  <c r="I2163" i="6"/>
  <c r="I2162" i="6"/>
  <c r="I2161" i="6"/>
  <c r="I2160" i="6"/>
  <c r="I2159" i="6"/>
  <c r="I2158" i="6"/>
  <c r="I2157" i="6"/>
  <c r="I2156" i="6"/>
  <c r="I2155" i="6"/>
  <c r="I2154" i="6"/>
  <c r="I2153" i="6"/>
  <c r="I2152" i="6"/>
  <c r="I2151" i="6"/>
  <c r="I2150" i="6"/>
  <c r="I2149" i="6"/>
  <c r="I2148" i="6"/>
  <c r="I2147" i="6"/>
  <c r="I2146" i="6"/>
  <c r="I2145" i="6"/>
  <c r="I2144" i="6"/>
  <c r="I2143" i="6"/>
  <c r="I2142" i="6"/>
  <c r="I2141" i="6"/>
  <c r="I2140" i="6"/>
  <c r="I2139" i="6"/>
  <c r="I2138" i="6"/>
  <c r="I2137" i="6"/>
  <c r="I2136" i="6"/>
  <c r="I2135" i="6"/>
  <c r="I2134" i="6"/>
  <c r="I2133" i="6"/>
  <c r="I2132" i="6"/>
  <c r="I2131" i="6"/>
  <c r="I2130" i="6"/>
  <c r="I2129" i="6"/>
  <c r="I2128" i="6"/>
  <c r="I2127" i="6"/>
  <c r="I2126" i="6"/>
  <c r="I2125" i="6"/>
  <c r="I2124" i="6"/>
  <c r="I2123" i="6"/>
  <c r="I2122" i="6"/>
  <c r="I2121" i="6"/>
  <c r="I2120" i="6"/>
  <c r="I2119" i="6"/>
  <c r="I2118" i="6"/>
  <c r="I2117" i="6"/>
  <c r="I2116" i="6"/>
  <c r="I2115" i="6"/>
  <c r="I2114" i="6"/>
  <c r="I2113" i="6"/>
  <c r="I2112" i="6"/>
  <c r="I2111" i="6"/>
  <c r="I2110" i="6"/>
  <c r="I2109" i="6"/>
  <c r="I2108" i="6"/>
  <c r="I2107" i="6"/>
  <c r="I2106" i="6"/>
  <c r="I2105" i="6"/>
  <c r="I2104" i="6"/>
  <c r="I2103" i="6"/>
  <c r="I2102" i="6"/>
  <c r="I2101" i="6"/>
  <c r="I2100" i="6"/>
  <c r="I2099" i="6"/>
  <c r="I2098" i="6"/>
  <c r="I2097" i="6"/>
  <c r="I2096" i="6"/>
  <c r="I2095" i="6"/>
  <c r="I2094" i="6"/>
  <c r="I2093" i="6"/>
  <c r="I2092" i="6"/>
  <c r="I2091" i="6"/>
  <c r="I2090" i="6"/>
  <c r="I2089" i="6"/>
  <c r="I2088" i="6"/>
  <c r="I2087" i="6"/>
  <c r="I2086" i="6"/>
  <c r="I2085" i="6"/>
  <c r="I2084" i="6"/>
  <c r="I2083" i="6"/>
  <c r="I2082" i="6"/>
  <c r="I2081" i="6"/>
  <c r="I2080" i="6"/>
  <c r="I2079" i="6"/>
  <c r="I2078" i="6"/>
  <c r="I2077" i="6"/>
  <c r="I2076" i="6"/>
  <c r="I2075" i="6"/>
  <c r="I2074" i="6"/>
  <c r="I2073" i="6"/>
  <c r="I2072" i="6"/>
  <c r="I2071" i="6"/>
  <c r="I2070" i="6"/>
  <c r="I2069" i="6"/>
  <c r="I2068" i="6"/>
  <c r="I2067" i="6"/>
  <c r="I2066" i="6"/>
  <c r="I2065" i="6"/>
  <c r="I2064" i="6"/>
  <c r="I2063" i="6"/>
  <c r="I2062" i="6"/>
  <c r="I2061" i="6"/>
  <c r="I2060" i="6"/>
  <c r="I2059" i="6"/>
  <c r="I2058" i="6"/>
  <c r="I2057" i="6"/>
  <c r="I2056" i="6"/>
  <c r="I2055" i="6"/>
  <c r="I2054" i="6"/>
  <c r="I2053" i="6"/>
  <c r="I2052" i="6"/>
  <c r="I2051" i="6"/>
  <c r="I2050" i="6"/>
  <c r="I2049" i="6"/>
  <c r="I2048" i="6"/>
  <c r="I2047" i="6"/>
  <c r="I2046" i="6"/>
  <c r="I2045" i="6"/>
  <c r="I2044" i="6"/>
  <c r="I2043" i="6"/>
  <c r="I2042" i="6"/>
  <c r="I2041" i="6"/>
  <c r="I2040" i="6"/>
  <c r="I2039" i="6"/>
  <c r="I2038" i="6"/>
  <c r="I2037" i="6"/>
  <c r="I2036" i="6"/>
  <c r="I2035" i="6"/>
  <c r="I2034" i="6"/>
  <c r="I2033" i="6"/>
  <c r="I2032" i="6"/>
  <c r="I2031" i="6"/>
  <c r="I2030" i="6"/>
  <c r="I2029" i="6"/>
  <c r="I2028" i="6"/>
  <c r="I2027" i="6"/>
  <c r="I2026" i="6"/>
  <c r="I2025" i="6"/>
  <c r="I2024" i="6"/>
  <c r="I2023" i="6"/>
  <c r="I2022" i="6"/>
  <c r="I2021" i="6"/>
  <c r="I2020" i="6"/>
  <c r="I2019" i="6"/>
  <c r="I2018" i="6"/>
  <c r="I2017" i="6"/>
  <c r="I2016" i="6"/>
  <c r="I2015" i="6"/>
  <c r="I2014" i="6"/>
  <c r="I2013" i="6"/>
  <c r="I2012" i="6"/>
  <c r="I2011" i="6"/>
  <c r="I2010" i="6"/>
  <c r="I2009" i="6"/>
  <c r="I2008" i="6"/>
  <c r="I2007" i="6"/>
  <c r="I2006" i="6"/>
  <c r="I2005" i="6"/>
  <c r="I2004" i="6"/>
  <c r="I2003" i="6"/>
  <c r="I2002" i="6"/>
  <c r="I2001" i="6"/>
  <c r="I2000" i="6"/>
  <c r="I1999" i="6"/>
  <c r="I1998" i="6"/>
  <c r="I1997" i="6"/>
  <c r="I1996" i="6"/>
  <c r="I1995" i="6"/>
  <c r="I1994" i="6"/>
  <c r="I1993" i="6"/>
  <c r="I1992" i="6"/>
  <c r="I1991" i="6"/>
  <c r="I1990" i="6"/>
  <c r="I1989" i="6"/>
  <c r="I1988" i="6"/>
  <c r="I1987" i="6"/>
  <c r="I1986" i="6"/>
  <c r="I1985" i="6"/>
  <c r="I1984" i="6"/>
  <c r="I1983" i="6"/>
  <c r="I1982" i="6"/>
  <c r="I1981" i="6"/>
  <c r="I1980" i="6"/>
  <c r="I1979" i="6"/>
  <c r="I1978" i="6"/>
  <c r="I1977" i="6"/>
  <c r="I1976" i="6"/>
  <c r="I1975" i="6"/>
  <c r="I1974" i="6"/>
  <c r="I1973" i="6"/>
  <c r="I1972" i="6"/>
  <c r="I1971" i="6"/>
  <c r="I1970" i="6"/>
  <c r="I1969" i="6"/>
  <c r="I1968" i="6"/>
  <c r="I1967" i="6"/>
  <c r="I1966" i="6"/>
  <c r="I1965" i="6"/>
  <c r="I1964" i="6"/>
  <c r="I1963" i="6"/>
  <c r="I1962" i="6"/>
  <c r="I1961" i="6"/>
  <c r="I1960" i="6"/>
  <c r="I1959" i="6"/>
  <c r="I1958" i="6"/>
  <c r="I1957" i="6"/>
  <c r="I1956" i="6"/>
  <c r="I1955" i="6"/>
  <c r="I1954" i="6"/>
  <c r="I1953" i="6"/>
  <c r="I1952" i="6"/>
  <c r="I1951" i="6"/>
  <c r="I1950" i="6"/>
  <c r="I1949" i="6"/>
  <c r="I1948" i="6"/>
  <c r="I1947" i="6"/>
  <c r="I1946" i="6"/>
  <c r="I1945" i="6"/>
  <c r="I1944" i="6"/>
  <c r="I1943" i="6"/>
  <c r="I1942" i="6"/>
  <c r="I1941" i="6"/>
  <c r="I1940" i="6"/>
  <c r="I1939" i="6"/>
  <c r="I1938" i="6"/>
  <c r="I1937" i="6"/>
  <c r="I1936" i="6"/>
  <c r="I1935" i="6"/>
  <c r="I1934" i="6"/>
  <c r="I1933" i="6"/>
  <c r="I1932" i="6"/>
  <c r="I1931" i="6"/>
  <c r="I1930" i="6"/>
  <c r="I1929" i="6"/>
  <c r="I1928" i="6"/>
  <c r="I1927" i="6"/>
  <c r="I1926" i="6"/>
  <c r="I1925" i="6"/>
  <c r="I1924" i="6"/>
  <c r="I1923" i="6"/>
  <c r="I1922" i="6"/>
  <c r="I1921" i="6"/>
  <c r="I1920" i="6"/>
  <c r="I1919" i="6"/>
  <c r="I1918" i="6"/>
  <c r="I1917" i="6"/>
  <c r="I1916" i="6"/>
  <c r="I1915" i="6"/>
  <c r="I1914" i="6"/>
  <c r="I1913" i="6"/>
  <c r="I1912" i="6"/>
  <c r="I1911" i="6"/>
  <c r="I1910" i="6"/>
  <c r="I1909" i="6"/>
  <c r="I1908" i="6"/>
  <c r="I1907" i="6"/>
  <c r="I1906" i="6"/>
  <c r="I1905" i="6"/>
  <c r="I1904" i="6"/>
  <c r="I1903" i="6"/>
  <c r="I1902" i="6"/>
  <c r="I1901" i="6"/>
  <c r="I1900" i="6"/>
  <c r="I1899" i="6"/>
  <c r="I1898" i="6"/>
  <c r="I1897" i="6"/>
  <c r="I1896" i="6"/>
  <c r="I1895" i="6"/>
  <c r="I1894" i="6"/>
  <c r="I1893" i="6"/>
  <c r="I1892" i="6"/>
  <c r="I1891" i="6"/>
  <c r="I1890" i="6"/>
  <c r="I1889" i="6"/>
  <c r="I1888" i="6"/>
  <c r="I1887" i="6"/>
  <c r="I1886" i="6"/>
  <c r="I1885" i="6"/>
  <c r="I1884" i="6"/>
  <c r="I1883" i="6"/>
  <c r="I1882" i="6"/>
  <c r="I1881" i="6"/>
  <c r="I1880" i="6"/>
  <c r="I1879" i="6"/>
  <c r="I1878" i="6"/>
  <c r="I1877" i="6"/>
  <c r="I1876" i="6"/>
  <c r="I1875" i="6"/>
  <c r="I1874" i="6"/>
  <c r="I1873" i="6"/>
  <c r="I1872" i="6"/>
  <c r="I1871" i="6"/>
  <c r="I1870" i="6"/>
  <c r="I1869" i="6"/>
  <c r="I1868" i="6"/>
  <c r="I1867" i="6"/>
  <c r="I1866" i="6"/>
  <c r="I1865" i="6"/>
  <c r="I1864" i="6"/>
  <c r="I1863" i="6"/>
  <c r="I1862" i="6"/>
  <c r="I1861" i="6"/>
  <c r="I1860" i="6"/>
  <c r="I1859" i="6"/>
  <c r="I1858" i="6"/>
  <c r="I1857" i="6"/>
  <c r="I1856" i="6"/>
  <c r="I1855" i="6"/>
  <c r="I1854" i="6"/>
  <c r="I1853" i="6"/>
  <c r="I1852" i="6"/>
  <c r="I1851" i="6"/>
  <c r="I1850" i="6"/>
  <c r="I1849" i="6"/>
  <c r="I1848" i="6"/>
  <c r="I1847" i="6"/>
  <c r="I1846" i="6"/>
  <c r="I1845" i="6"/>
  <c r="I1844" i="6"/>
  <c r="I1843" i="6"/>
  <c r="I1842" i="6"/>
  <c r="I1841" i="6"/>
  <c r="I1840" i="6"/>
  <c r="I1839" i="6"/>
  <c r="I1838" i="6"/>
  <c r="I1837" i="6"/>
  <c r="I1836" i="6"/>
  <c r="I1835" i="6"/>
  <c r="I1834" i="6"/>
  <c r="I1833" i="6"/>
  <c r="I1832" i="6"/>
  <c r="I1831" i="6"/>
  <c r="I1830" i="6"/>
  <c r="I1829" i="6"/>
  <c r="I1828" i="6"/>
  <c r="I1827" i="6"/>
  <c r="I1826" i="6"/>
  <c r="I1825" i="6"/>
  <c r="I1824" i="6"/>
  <c r="I1823" i="6"/>
  <c r="I1822" i="6"/>
  <c r="I1821" i="6"/>
  <c r="I1820" i="6"/>
  <c r="I1819" i="6"/>
  <c r="I1818" i="6"/>
  <c r="I1817" i="6"/>
  <c r="I1816" i="6"/>
  <c r="I1815" i="6"/>
  <c r="I1814" i="6"/>
  <c r="I1813" i="6"/>
  <c r="I1812" i="6"/>
  <c r="I1811" i="6"/>
  <c r="I1810" i="6"/>
  <c r="I1809" i="6"/>
  <c r="I1808" i="6"/>
  <c r="I1807" i="6"/>
  <c r="I1806" i="6"/>
  <c r="I1805" i="6"/>
  <c r="I1804" i="6"/>
  <c r="I1803" i="6"/>
  <c r="I1802" i="6"/>
  <c r="I1801" i="6"/>
  <c r="I1800" i="6"/>
  <c r="I1799" i="6"/>
  <c r="I1798" i="6"/>
  <c r="I1797" i="6"/>
  <c r="I1796" i="6"/>
  <c r="I1795" i="6"/>
  <c r="I1794" i="6"/>
  <c r="I1793" i="6"/>
  <c r="I1792" i="6"/>
  <c r="I1791" i="6"/>
  <c r="I1790" i="6"/>
  <c r="I1789" i="6"/>
  <c r="I1788" i="6"/>
  <c r="I1787" i="6"/>
  <c r="I1786" i="6"/>
  <c r="I1785" i="6"/>
  <c r="I1784" i="6"/>
  <c r="I1783" i="6"/>
  <c r="I1782" i="6"/>
  <c r="I1781" i="6"/>
  <c r="I1780" i="6"/>
  <c r="I1779" i="6"/>
  <c r="I1778" i="6"/>
  <c r="I1777" i="6"/>
  <c r="I1776" i="6"/>
  <c r="I1775" i="6"/>
  <c r="I1774" i="6"/>
  <c r="I1773" i="6"/>
  <c r="I1772" i="6"/>
  <c r="I1771" i="6"/>
  <c r="I1770" i="6"/>
  <c r="I1769" i="6"/>
  <c r="I1768" i="6"/>
  <c r="I1767" i="6"/>
  <c r="I1766" i="6"/>
  <c r="I1765" i="6"/>
  <c r="I1764" i="6"/>
  <c r="I1763" i="6"/>
  <c r="I1762" i="6"/>
  <c r="I1761" i="6"/>
  <c r="I1760" i="6"/>
  <c r="I1759" i="6"/>
  <c r="I1758" i="6"/>
  <c r="I1757" i="6"/>
  <c r="I1756" i="6"/>
  <c r="I1755" i="6"/>
  <c r="I1754" i="6"/>
  <c r="I1753" i="6"/>
  <c r="I1752" i="6"/>
  <c r="I1751" i="6"/>
  <c r="I1750" i="6"/>
  <c r="I1749" i="6"/>
  <c r="I1748" i="6"/>
  <c r="I1747" i="6"/>
  <c r="I1746" i="6"/>
  <c r="I1745" i="6"/>
  <c r="I1744" i="6"/>
  <c r="I1743" i="6"/>
  <c r="I1742" i="6"/>
  <c r="I1741" i="6"/>
  <c r="I1740" i="6"/>
  <c r="I1739" i="6"/>
  <c r="I1738" i="6"/>
  <c r="I1737" i="6"/>
  <c r="I1736" i="6"/>
  <c r="I1735" i="6"/>
  <c r="I1734" i="6"/>
  <c r="I1733" i="6"/>
  <c r="I1732" i="6"/>
  <c r="I1731" i="6"/>
  <c r="I1730" i="6"/>
  <c r="I1729" i="6"/>
  <c r="I1728" i="6"/>
  <c r="I1727" i="6"/>
  <c r="I1726" i="6"/>
  <c r="I1725" i="6"/>
  <c r="I1724" i="6"/>
  <c r="I1723" i="6"/>
  <c r="I1722" i="6"/>
  <c r="I1721" i="6"/>
  <c r="I1720" i="6"/>
  <c r="I1719" i="6"/>
  <c r="I1718" i="6"/>
  <c r="I1717" i="6"/>
  <c r="I1716" i="6"/>
  <c r="I1715" i="6"/>
  <c r="I1714" i="6"/>
  <c r="I1713" i="6"/>
  <c r="I1712" i="6"/>
  <c r="I1711" i="6"/>
  <c r="I1710" i="6"/>
  <c r="I1709" i="6"/>
  <c r="I1708" i="6"/>
  <c r="I1707" i="6"/>
  <c r="I1706" i="6"/>
  <c r="I1705" i="6"/>
  <c r="I1704" i="6"/>
  <c r="I1703" i="6"/>
  <c r="I1702" i="6"/>
  <c r="I1701" i="6"/>
  <c r="I1700" i="6"/>
  <c r="I1699" i="6"/>
  <c r="I1698" i="6"/>
  <c r="I1697" i="6"/>
  <c r="I1696" i="6"/>
  <c r="I1695" i="6"/>
  <c r="I1694" i="6"/>
  <c r="I1693" i="6"/>
  <c r="I1692" i="6"/>
  <c r="I1691" i="6"/>
  <c r="I1690" i="6"/>
  <c r="I1689" i="6"/>
  <c r="I1688" i="6"/>
  <c r="I1687" i="6"/>
  <c r="I1686" i="6"/>
  <c r="I1685" i="6"/>
  <c r="I1684" i="6"/>
  <c r="I1683" i="6"/>
  <c r="I1682" i="6"/>
  <c r="I1681" i="6"/>
  <c r="I1680" i="6"/>
  <c r="I1679" i="6"/>
  <c r="I1678" i="6"/>
  <c r="I1677" i="6"/>
  <c r="I1676" i="6"/>
  <c r="I1675" i="6"/>
  <c r="I1674" i="6"/>
  <c r="I1673" i="6"/>
  <c r="I1672" i="6"/>
  <c r="I1671" i="6"/>
  <c r="I1670" i="6"/>
  <c r="I1669" i="6"/>
  <c r="I1668" i="6"/>
  <c r="I1667" i="6"/>
  <c r="I1666" i="6"/>
  <c r="I1665" i="6"/>
  <c r="I1664" i="6"/>
  <c r="I1663" i="6"/>
  <c r="I1662" i="6"/>
  <c r="I1661" i="6"/>
  <c r="I1660" i="6"/>
  <c r="I1659" i="6"/>
  <c r="I1658" i="6"/>
  <c r="I1657" i="6"/>
  <c r="I1656" i="6"/>
  <c r="I1655" i="6"/>
  <c r="I1654" i="6"/>
  <c r="I1653" i="6"/>
  <c r="I1652" i="6"/>
  <c r="I1651" i="6"/>
  <c r="I1650" i="6"/>
  <c r="I1649" i="6"/>
  <c r="I1648" i="6"/>
  <c r="I1647" i="6"/>
  <c r="I1646" i="6"/>
  <c r="I1645" i="6"/>
  <c r="I1644" i="6"/>
  <c r="I1643" i="6"/>
  <c r="I1642" i="6"/>
  <c r="I1641" i="6"/>
  <c r="I1640" i="6"/>
  <c r="I1639" i="6"/>
  <c r="I1638" i="6"/>
  <c r="I1637" i="6"/>
  <c r="I1636" i="6"/>
  <c r="I1635" i="6"/>
  <c r="I1634" i="6"/>
  <c r="I1633" i="6"/>
  <c r="I1632" i="6"/>
  <c r="I1631" i="6"/>
  <c r="I1630" i="6"/>
  <c r="I1629" i="6"/>
  <c r="I1628" i="6"/>
  <c r="I1627" i="6"/>
  <c r="I1626" i="6"/>
  <c r="I1625" i="6"/>
  <c r="I1624" i="6"/>
  <c r="I1623" i="6"/>
  <c r="I1622" i="6"/>
  <c r="I1621" i="6"/>
  <c r="I1620" i="6"/>
  <c r="I1619" i="6"/>
  <c r="I1618" i="6"/>
  <c r="I1617" i="6"/>
  <c r="I1616" i="6"/>
  <c r="I1615" i="6"/>
  <c r="I1614" i="6"/>
  <c r="I1613" i="6"/>
  <c r="I1612" i="6"/>
  <c r="I1611" i="6"/>
  <c r="I1610" i="6"/>
  <c r="I1609" i="6"/>
  <c r="I1608" i="6"/>
  <c r="I1607" i="6"/>
  <c r="I1606" i="6"/>
  <c r="I1605" i="6"/>
  <c r="I1604" i="6"/>
  <c r="I1603" i="6"/>
  <c r="I1602" i="6"/>
  <c r="I1601" i="6"/>
  <c r="I1600" i="6"/>
  <c r="I1599" i="6"/>
  <c r="I1598" i="6"/>
  <c r="I1597" i="6"/>
  <c r="I1596" i="6"/>
  <c r="I1595" i="6"/>
  <c r="I1594" i="6"/>
  <c r="I1593" i="6"/>
  <c r="I1592" i="6"/>
  <c r="I1591" i="6"/>
  <c r="I1590" i="6"/>
  <c r="I1589" i="6"/>
  <c r="I1588" i="6"/>
  <c r="I1587" i="6"/>
  <c r="I1586" i="6"/>
  <c r="I1585" i="6"/>
  <c r="I1584" i="6"/>
  <c r="I1583" i="6"/>
  <c r="I1582" i="6"/>
  <c r="I1581" i="6"/>
  <c r="I1580" i="6"/>
  <c r="I1579" i="6"/>
  <c r="I1578" i="6"/>
  <c r="I1577" i="6"/>
  <c r="I1576" i="6"/>
  <c r="I1575" i="6"/>
  <c r="I1574" i="6"/>
  <c r="I1573" i="6"/>
  <c r="I1572" i="6"/>
  <c r="I1571" i="6"/>
  <c r="I1570" i="6"/>
  <c r="I1569" i="6"/>
  <c r="I1568" i="6"/>
  <c r="I1567" i="6"/>
  <c r="I1566" i="6"/>
  <c r="I1565" i="6"/>
  <c r="I1564" i="6"/>
  <c r="I1563" i="6"/>
  <c r="I1562" i="6"/>
  <c r="I1561" i="6"/>
  <c r="I1560" i="6"/>
  <c r="I1559" i="6"/>
  <c r="I1558" i="6"/>
  <c r="I1557" i="6"/>
  <c r="I1556" i="6"/>
  <c r="I1555" i="6"/>
  <c r="I1554" i="6"/>
  <c r="I1553" i="6"/>
  <c r="I1552" i="6"/>
  <c r="I1551" i="6"/>
  <c r="I1550" i="6"/>
  <c r="I1549" i="6"/>
  <c r="I1548" i="6"/>
  <c r="I1547" i="6"/>
  <c r="I1546" i="6"/>
  <c r="I1545" i="6"/>
  <c r="I1544" i="6"/>
  <c r="I1543" i="6"/>
  <c r="I1542" i="6"/>
  <c r="I1541" i="6"/>
  <c r="I1540" i="6"/>
  <c r="I1539" i="6"/>
  <c r="I1538" i="6"/>
  <c r="I1537" i="6"/>
  <c r="I1536" i="6"/>
  <c r="I1535" i="6"/>
  <c r="I1534" i="6"/>
  <c r="I1533" i="6"/>
  <c r="I1532" i="6"/>
  <c r="I1531" i="6"/>
  <c r="I1530" i="6"/>
  <c r="I1529" i="6"/>
  <c r="I1528" i="6"/>
  <c r="I1527" i="6"/>
  <c r="I1526" i="6"/>
  <c r="I1525" i="6"/>
  <c r="I1524" i="6"/>
  <c r="I1523" i="6"/>
  <c r="I1522" i="6"/>
  <c r="I1521" i="6"/>
  <c r="I1520" i="6"/>
  <c r="I1519" i="6"/>
  <c r="I1518" i="6"/>
  <c r="I1517" i="6"/>
  <c r="I1516" i="6"/>
  <c r="I1515" i="6"/>
  <c r="I1514" i="6"/>
  <c r="I1513" i="6"/>
  <c r="I1512" i="6"/>
  <c r="I1511" i="6"/>
  <c r="I1510" i="6"/>
  <c r="I1509" i="6"/>
  <c r="I1508" i="6"/>
  <c r="I1507" i="6"/>
  <c r="I1506" i="6"/>
  <c r="I1505" i="6"/>
  <c r="I1504" i="6"/>
  <c r="I1503" i="6"/>
  <c r="I1502" i="6"/>
  <c r="I1501" i="6"/>
  <c r="I1500" i="6"/>
  <c r="I1499" i="6"/>
  <c r="I1498" i="6"/>
  <c r="I1497" i="6"/>
  <c r="I1496" i="6"/>
  <c r="I1495" i="6"/>
  <c r="I1494" i="6"/>
  <c r="I1493" i="6"/>
  <c r="I1492" i="6"/>
  <c r="I1491" i="6"/>
  <c r="I1490" i="6"/>
  <c r="I1489" i="6"/>
  <c r="I1488" i="6"/>
  <c r="I1487" i="6"/>
  <c r="I1486" i="6"/>
  <c r="I1485" i="6"/>
  <c r="I1484" i="6"/>
  <c r="I1483" i="6"/>
  <c r="I1482" i="6"/>
  <c r="I1481" i="6"/>
  <c r="I1480" i="6"/>
  <c r="I1479" i="6"/>
  <c r="I1478" i="6"/>
  <c r="I1477" i="6"/>
  <c r="I1476" i="6"/>
  <c r="I1475" i="6"/>
  <c r="I1474" i="6"/>
  <c r="I1473" i="6"/>
  <c r="I1472" i="6"/>
  <c r="I1471" i="6"/>
  <c r="I1470" i="6"/>
  <c r="I1469" i="6"/>
  <c r="I1468" i="6"/>
  <c r="I1467" i="6"/>
  <c r="I1466" i="6"/>
  <c r="I1465" i="6"/>
  <c r="I1464" i="6"/>
  <c r="I1463" i="6"/>
  <c r="I1462" i="6"/>
  <c r="I1461" i="6"/>
  <c r="I1460" i="6"/>
  <c r="I1459" i="6"/>
  <c r="I1458" i="6"/>
  <c r="I1457" i="6"/>
  <c r="I1456" i="6"/>
  <c r="I1455" i="6"/>
  <c r="I1454" i="6"/>
  <c r="I1453" i="6"/>
  <c r="I1452" i="6"/>
  <c r="I1451" i="6"/>
  <c r="I1450" i="6"/>
  <c r="I1449" i="6"/>
  <c r="I1448" i="6"/>
  <c r="I1447" i="6"/>
  <c r="I1446" i="6"/>
  <c r="I1445" i="6"/>
  <c r="I1444" i="6"/>
  <c r="I1443" i="6"/>
  <c r="I1442" i="6"/>
  <c r="I1441" i="6"/>
  <c r="I1440" i="6"/>
  <c r="I1439" i="6"/>
  <c r="I1438" i="6"/>
  <c r="I1437" i="6"/>
  <c r="I1436" i="6"/>
  <c r="I1435" i="6"/>
  <c r="I1434" i="6"/>
  <c r="I1433" i="6"/>
  <c r="I1432" i="6"/>
  <c r="I1431" i="6"/>
  <c r="I1430" i="6"/>
  <c r="I1429" i="6"/>
  <c r="I1428" i="6"/>
  <c r="I1427" i="6"/>
  <c r="I1426" i="6"/>
  <c r="I1425" i="6"/>
  <c r="I1424" i="6"/>
  <c r="I1423" i="6"/>
  <c r="I1422" i="6"/>
  <c r="I1421" i="6"/>
  <c r="I1420" i="6"/>
  <c r="I1419" i="6"/>
  <c r="I1418" i="6"/>
  <c r="I1417" i="6"/>
  <c r="I1416" i="6"/>
  <c r="I1415" i="6"/>
  <c r="I1414" i="6"/>
  <c r="I1413" i="6"/>
  <c r="I1412" i="6"/>
  <c r="I1411" i="6"/>
  <c r="I1410" i="6"/>
  <c r="I1409" i="6"/>
  <c r="I1408" i="6"/>
  <c r="I1407" i="6"/>
  <c r="I1406" i="6"/>
  <c r="I1405" i="6"/>
  <c r="I1404" i="6"/>
  <c r="I1403" i="6"/>
  <c r="I1402" i="6"/>
  <c r="I1401" i="6"/>
  <c r="I1400" i="6"/>
  <c r="I1399" i="6"/>
  <c r="I1398" i="6"/>
  <c r="I1397" i="6"/>
  <c r="I1396" i="6"/>
  <c r="I1395" i="6"/>
  <c r="I1394" i="6"/>
  <c r="I1393" i="6"/>
  <c r="I1392" i="6"/>
  <c r="I1391" i="6"/>
  <c r="I1390" i="6"/>
  <c r="I1389" i="6"/>
  <c r="I1388" i="6"/>
  <c r="I1387" i="6"/>
  <c r="I1386" i="6"/>
  <c r="I1385" i="6"/>
  <c r="I1384" i="6"/>
  <c r="I1383" i="6"/>
  <c r="I1382" i="6"/>
  <c r="I1381" i="6"/>
  <c r="I1380" i="6"/>
  <c r="I1379" i="6"/>
  <c r="I1378" i="6"/>
  <c r="I1377" i="6"/>
  <c r="I1376" i="6"/>
  <c r="I1375" i="6"/>
  <c r="I1374" i="6"/>
  <c r="I1373" i="6"/>
  <c r="I1372" i="6"/>
  <c r="I1371" i="6"/>
  <c r="I1370" i="6"/>
  <c r="I1369" i="6"/>
  <c r="I1368" i="6"/>
  <c r="I1367" i="6"/>
  <c r="I1366" i="6"/>
  <c r="I1365" i="6"/>
  <c r="I1364" i="6"/>
  <c r="I1363" i="6"/>
  <c r="I1362" i="6"/>
  <c r="I1361" i="6"/>
  <c r="I1360" i="6"/>
  <c r="I1359" i="6"/>
  <c r="I1358" i="6"/>
  <c r="I1357" i="6"/>
  <c r="I1356" i="6"/>
  <c r="I1355" i="6"/>
  <c r="I1354" i="6"/>
  <c r="I1353" i="6"/>
  <c r="I1352" i="6"/>
  <c r="I1351" i="6"/>
  <c r="I1350" i="6"/>
  <c r="I1349" i="6"/>
  <c r="I1348" i="6"/>
  <c r="I1347" i="6"/>
  <c r="I1346" i="6"/>
  <c r="I1345" i="6"/>
  <c r="I1344" i="6"/>
  <c r="I1343" i="6"/>
  <c r="I1342" i="6"/>
  <c r="I1341" i="6"/>
  <c r="I1340" i="6"/>
  <c r="I1339" i="6"/>
  <c r="I1338" i="6"/>
  <c r="I1337" i="6"/>
  <c r="I1336" i="6"/>
  <c r="I1335" i="6"/>
  <c r="I1334" i="6"/>
  <c r="I1333" i="6"/>
  <c r="I1332" i="6"/>
  <c r="I1331" i="6"/>
  <c r="I1330" i="6"/>
  <c r="I1329" i="6"/>
  <c r="I1328" i="6"/>
  <c r="I1327" i="6"/>
  <c r="I1326" i="6"/>
  <c r="I1325" i="6"/>
  <c r="I1324" i="6"/>
  <c r="I1323" i="6"/>
  <c r="I1322" i="6"/>
  <c r="I1321" i="6"/>
  <c r="I1320" i="6"/>
  <c r="I1319" i="6"/>
  <c r="I1318" i="6"/>
  <c r="I1317" i="6"/>
  <c r="I1316" i="6"/>
  <c r="I1315" i="6"/>
  <c r="I1314" i="6"/>
  <c r="I1313" i="6"/>
  <c r="I1312" i="6"/>
  <c r="I1311" i="6"/>
  <c r="I1310" i="6"/>
  <c r="I1309" i="6"/>
  <c r="I1308" i="6"/>
  <c r="I1307" i="6"/>
  <c r="I1306" i="6"/>
  <c r="I1305" i="6"/>
  <c r="I1304" i="6"/>
  <c r="I1303" i="6"/>
  <c r="I1302" i="6"/>
  <c r="I1301" i="6"/>
  <c r="I1300" i="6"/>
  <c r="I1299" i="6"/>
  <c r="I1298" i="6"/>
  <c r="I1297" i="6"/>
  <c r="I1296" i="6"/>
  <c r="I1295" i="6"/>
  <c r="I1294" i="6"/>
  <c r="I1293" i="6"/>
  <c r="I1292" i="6"/>
  <c r="I1291" i="6"/>
  <c r="I1290" i="6"/>
  <c r="I1289" i="6"/>
  <c r="I1288" i="6"/>
  <c r="I1287" i="6"/>
  <c r="I1286" i="6"/>
  <c r="I1285" i="6"/>
  <c r="I1284" i="6"/>
  <c r="I1283" i="6"/>
  <c r="I1282" i="6"/>
  <c r="I1281" i="6"/>
  <c r="I1280" i="6"/>
  <c r="I1279" i="6"/>
  <c r="I1278" i="6"/>
  <c r="I1277" i="6"/>
  <c r="I1276" i="6"/>
  <c r="I1275" i="6"/>
  <c r="I1274" i="6"/>
  <c r="I1273" i="6"/>
  <c r="I1272" i="6"/>
  <c r="I1271" i="6"/>
  <c r="I1270" i="6"/>
  <c r="I1269" i="6"/>
  <c r="I1268" i="6"/>
  <c r="I1267" i="6"/>
  <c r="I1266" i="6"/>
  <c r="I1265" i="6"/>
  <c r="I1264" i="6"/>
  <c r="I1263" i="6"/>
  <c r="I1262" i="6"/>
  <c r="I1261" i="6"/>
  <c r="I1260" i="6"/>
  <c r="I1259" i="6"/>
  <c r="I1258" i="6"/>
  <c r="I1257" i="6"/>
  <c r="I1256" i="6"/>
  <c r="I1255" i="6"/>
  <c r="I1254" i="6"/>
  <c r="I1253" i="6"/>
  <c r="I1252" i="6"/>
  <c r="I1251" i="6"/>
  <c r="I1250" i="6"/>
  <c r="I1249" i="6"/>
  <c r="I1248" i="6"/>
  <c r="I1247" i="6"/>
  <c r="I1246" i="6"/>
  <c r="I1245" i="6"/>
  <c r="I1244" i="6"/>
  <c r="I1243" i="6"/>
  <c r="I1242" i="6"/>
  <c r="I1241" i="6"/>
  <c r="I1240" i="6"/>
  <c r="I1239" i="6"/>
  <c r="I1238" i="6"/>
  <c r="I1237" i="6"/>
  <c r="I1236" i="6"/>
  <c r="I1235" i="6"/>
  <c r="I1234" i="6"/>
  <c r="I1233" i="6"/>
  <c r="I1232" i="6"/>
  <c r="I1231" i="6"/>
  <c r="I1230" i="6"/>
  <c r="I1229" i="6"/>
  <c r="I1228" i="6"/>
  <c r="I1227" i="6"/>
  <c r="I1226" i="6"/>
  <c r="I1225" i="6"/>
  <c r="I1224" i="6"/>
  <c r="I1223" i="6"/>
  <c r="I1222" i="6"/>
  <c r="I1221" i="6"/>
  <c r="I1220" i="6"/>
  <c r="I1219" i="6"/>
  <c r="I1218" i="6"/>
  <c r="I1217" i="6"/>
  <c r="I1216" i="6"/>
  <c r="I1215" i="6"/>
  <c r="I1214" i="6"/>
  <c r="I1213" i="6"/>
  <c r="I1212" i="6"/>
  <c r="I1211" i="6"/>
  <c r="I1210" i="6"/>
  <c r="I1209" i="6"/>
  <c r="I1208" i="6"/>
  <c r="I1207" i="6"/>
  <c r="I1206" i="6"/>
  <c r="I1205" i="6"/>
  <c r="I1204" i="6"/>
  <c r="I1203" i="6"/>
  <c r="I1202" i="6"/>
  <c r="I1201" i="6"/>
  <c r="I1200" i="6"/>
  <c r="I1199" i="6"/>
  <c r="I1198" i="6"/>
  <c r="I1197" i="6"/>
  <c r="I1196" i="6"/>
  <c r="I1195" i="6"/>
  <c r="I1194" i="6"/>
  <c r="I1193" i="6"/>
  <c r="I1192" i="6"/>
  <c r="I1191" i="6"/>
  <c r="I1190" i="6"/>
  <c r="I1189" i="6"/>
  <c r="I1188" i="6"/>
  <c r="I1187" i="6"/>
  <c r="I1186" i="6"/>
  <c r="I1185" i="6"/>
  <c r="I1184" i="6"/>
  <c r="I1183" i="6"/>
  <c r="I1182" i="6"/>
  <c r="I1181" i="6"/>
  <c r="I1180" i="6"/>
  <c r="I1179" i="6"/>
  <c r="I1178" i="6"/>
  <c r="I1177" i="6"/>
  <c r="I1176" i="6"/>
  <c r="I1175" i="6"/>
  <c r="I1174" i="6"/>
  <c r="I1173" i="6"/>
  <c r="I1172" i="6"/>
  <c r="I1171" i="6"/>
  <c r="I1170" i="6"/>
  <c r="I1169" i="6"/>
  <c r="I1168" i="6"/>
  <c r="I1167" i="6"/>
  <c r="I1166" i="6"/>
  <c r="I1165" i="6"/>
  <c r="I1164" i="6"/>
  <c r="I1163" i="6"/>
  <c r="I1162" i="6"/>
  <c r="I1161" i="6"/>
  <c r="I1160" i="6"/>
  <c r="I1159" i="6"/>
  <c r="I1158" i="6"/>
  <c r="I1157" i="6"/>
  <c r="I1156" i="6"/>
  <c r="I1155" i="6"/>
  <c r="I1154" i="6"/>
  <c r="I1153" i="6"/>
  <c r="I1152" i="6"/>
  <c r="I1151" i="6"/>
  <c r="I1150" i="6"/>
  <c r="I1149" i="6"/>
  <c r="I1148" i="6"/>
  <c r="I1147" i="6"/>
  <c r="I1146" i="6"/>
  <c r="I1145" i="6"/>
  <c r="I1144" i="6"/>
  <c r="I1143" i="6"/>
  <c r="I1142" i="6"/>
  <c r="I1141" i="6"/>
  <c r="I1140" i="6"/>
  <c r="I1139" i="6"/>
  <c r="I1138" i="6"/>
  <c r="I1137" i="6"/>
  <c r="I1136" i="6"/>
  <c r="I1135" i="6"/>
  <c r="I1134" i="6"/>
  <c r="I1133" i="6"/>
  <c r="I1132" i="6"/>
  <c r="I1131" i="6"/>
  <c r="I1130" i="6"/>
  <c r="I1129" i="6"/>
  <c r="I1128" i="6"/>
  <c r="I1127" i="6"/>
  <c r="I1126" i="6"/>
  <c r="I1125" i="6"/>
  <c r="I1124" i="6"/>
  <c r="I1123" i="6"/>
  <c r="I1122" i="6"/>
  <c r="I1121" i="6"/>
  <c r="I1120" i="6"/>
  <c r="I1119" i="6"/>
  <c r="I1118" i="6"/>
  <c r="I1117" i="6"/>
  <c r="I1116" i="6"/>
  <c r="I1115" i="6"/>
  <c r="I1114" i="6"/>
  <c r="I1113" i="6"/>
  <c r="I1112" i="6"/>
  <c r="I1111" i="6"/>
  <c r="I1110" i="6"/>
  <c r="I1109" i="6"/>
  <c r="I1108" i="6"/>
  <c r="I1107" i="6"/>
  <c r="I1106" i="6"/>
  <c r="I1105" i="6"/>
  <c r="I1104" i="6"/>
  <c r="I1103" i="6"/>
  <c r="I1102" i="6"/>
  <c r="I1101" i="6"/>
  <c r="I1100" i="6"/>
  <c r="I1099" i="6"/>
  <c r="I1098" i="6"/>
  <c r="I1097" i="6"/>
  <c r="I1096" i="6"/>
  <c r="I1095" i="6"/>
  <c r="I1094" i="6"/>
  <c r="I1093" i="6"/>
  <c r="I1092" i="6"/>
  <c r="I1091" i="6"/>
  <c r="I1090" i="6"/>
  <c r="I1089" i="6"/>
  <c r="I1088" i="6"/>
  <c r="I1087" i="6"/>
  <c r="I1086" i="6"/>
  <c r="I1085" i="6"/>
  <c r="I1084" i="6"/>
  <c r="I1083" i="6"/>
  <c r="I1082" i="6"/>
  <c r="I1081" i="6"/>
  <c r="I1080" i="6"/>
  <c r="I1079" i="6"/>
  <c r="I1078" i="6"/>
  <c r="I1077" i="6"/>
  <c r="I1076" i="6"/>
  <c r="I1075" i="6"/>
  <c r="I1074" i="6"/>
  <c r="I1073" i="6"/>
  <c r="I1072" i="6"/>
  <c r="I1071" i="6"/>
  <c r="I1070" i="6"/>
  <c r="I1069" i="6"/>
  <c r="I1068" i="6"/>
  <c r="I1067" i="6"/>
  <c r="I1066" i="6"/>
  <c r="I1065" i="6"/>
  <c r="I1064" i="6"/>
  <c r="I1063" i="6"/>
  <c r="I1062" i="6"/>
  <c r="I1061" i="6"/>
  <c r="I1060" i="6"/>
  <c r="I1059" i="6"/>
  <c r="I1058" i="6"/>
  <c r="I1057" i="6"/>
  <c r="I1056" i="6"/>
  <c r="I1055" i="6"/>
  <c r="I1054" i="6"/>
  <c r="I1053" i="6"/>
  <c r="I1052" i="6"/>
  <c r="I1051" i="6"/>
  <c r="I1050" i="6"/>
  <c r="I1049" i="6"/>
  <c r="I1048" i="6"/>
  <c r="I1047" i="6"/>
  <c r="I1046" i="6"/>
  <c r="I1045" i="6"/>
  <c r="I1044" i="6"/>
  <c r="I1043" i="6"/>
  <c r="I1042" i="6"/>
  <c r="I1041" i="6"/>
  <c r="I1040" i="6"/>
  <c r="I1039" i="6"/>
  <c r="I1038" i="6"/>
  <c r="I1037" i="6"/>
  <c r="I1036" i="6"/>
  <c r="I1035" i="6"/>
  <c r="I1034" i="6"/>
  <c r="I1033" i="6"/>
  <c r="I1032" i="6"/>
  <c r="I1031" i="6"/>
  <c r="I1030" i="6"/>
  <c r="I1029" i="6"/>
  <c r="I1028" i="6"/>
  <c r="I1027" i="6"/>
  <c r="I1026" i="6"/>
  <c r="I1025" i="6"/>
  <c r="I1024" i="6"/>
  <c r="I1023" i="6"/>
  <c r="I1022" i="6"/>
  <c r="I1021" i="6"/>
  <c r="I1020" i="6"/>
  <c r="I1019" i="6"/>
  <c r="I1018" i="6"/>
  <c r="I1017" i="6"/>
  <c r="I1016" i="6"/>
  <c r="I1015" i="6"/>
  <c r="I1014" i="6"/>
  <c r="I1013" i="6"/>
  <c r="I1012" i="6"/>
  <c r="I1011" i="6"/>
  <c r="I1010" i="6"/>
  <c r="I1009" i="6"/>
  <c r="I1008" i="6"/>
  <c r="I1007" i="6"/>
  <c r="I1006" i="6"/>
  <c r="I1005" i="6"/>
  <c r="I1004" i="6"/>
  <c r="I1003" i="6"/>
  <c r="I1002" i="6"/>
  <c r="I1001" i="6"/>
  <c r="I1000" i="6"/>
  <c r="I999" i="6"/>
  <c r="I998" i="6"/>
  <c r="I997" i="6"/>
  <c r="I996" i="6"/>
  <c r="I995" i="6"/>
  <c r="I994" i="6"/>
  <c r="I993" i="6"/>
  <c r="I992" i="6"/>
  <c r="I991" i="6"/>
  <c r="I990" i="6"/>
  <c r="I989" i="6"/>
  <c r="I988" i="6"/>
  <c r="I987" i="6"/>
  <c r="I986" i="6"/>
  <c r="I985" i="6"/>
  <c r="I984" i="6"/>
  <c r="I983" i="6"/>
  <c r="I982" i="6"/>
  <c r="I981" i="6"/>
  <c r="I980" i="6"/>
  <c r="I979" i="6"/>
  <c r="I978" i="6"/>
  <c r="I977" i="6"/>
  <c r="I976" i="6"/>
  <c r="I975" i="6"/>
  <c r="I974" i="6"/>
  <c r="I973" i="6"/>
  <c r="I972" i="6"/>
  <c r="I971" i="6"/>
  <c r="I970" i="6"/>
  <c r="I969" i="6"/>
  <c r="I968" i="6"/>
  <c r="I967" i="6"/>
  <c r="I966" i="6"/>
  <c r="I965" i="6"/>
  <c r="I964" i="6"/>
  <c r="I963" i="6"/>
  <c r="I962" i="6"/>
  <c r="I961" i="6"/>
  <c r="I960" i="6"/>
  <c r="I959" i="6"/>
  <c r="I958" i="6"/>
  <c r="I957" i="6"/>
  <c r="I956" i="6"/>
  <c r="I955" i="6"/>
  <c r="I954" i="6"/>
  <c r="I953" i="6"/>
  <c r="I952" i="6"/>
  <c r="I951" i="6"/>
  <c r="I950" i="6"/>
  <c r="I949" i="6"/>
  <c r="I948" i="6"/>
  <c r="I947" i="6"/>
  <c r="I946" i="6"/>
  <c r="I945" i="6"/>
  <c r="I944" i="6"/>
  <c r="I943" i="6"/>
  <c r="I942" i="6"/>
  <c r="I941" i="6"/>
  <c r="I940" i="6"/>
  <c r="I939" i="6"/>
  <c r="I938" i="6"/>
  <c r="I937" i="6"/>
  <c r="I936" i="6"/>
  <c r="I935" i="6"/>
  <c r="I934" i="6"/>
  <c r="I933" i="6"/>
  <c r="I932" i="6"/>
  <c r="I931" i="6"/>
  <c r="I930" i="6"/>
  <c r="I929" i="6"/>
  <c r="I928" i="6"/>
  <c r="I927" i="6"/>
  <c r="I926" i="6"/>
  <c r="I925" i="6"/>
  <c r="I924" i="6"/>
  <c r="I923" i="6"/>
  <c r="I922" i="6"/>
  <c r="I921" i="6"/>
  <c r="I920" i="6"/>
  <c r="I919" i="6"/>
  <c r="I918" i="6"/>
  <c r="I917" i="6"/>
  <c r="I916" i="6"/>
  <c r="I915" i="6"/>
  <c r="I914" i="6"/>
  <c r="I913" i="6"/>
  <c r="I912" i="6"/>
  <c r="I911" i="6"/>
  <c r="I910" i="6"/>
  <c r="I909" i="6"/>
  <c r="I908" i="6"/>
  <c r="I907" i="6"/>
  <c r="I906" i="6"/>
  <c r="I905" i="6"/>
  <c r="I904" i="6"/>
  <c r="I903" i="6"/>
  <c r="I902" i="6"/>
  <c r="I901" i="6"/>
  <c r="I900" i="6"/>
  <c r="I899" i="6"/>
  <c r="I898" i="6"/>
  <c r="I897" i="6"/>
  <c r="I896" i="6"/>
  <c r="I895" i="6"/>
  <c r="I894" i="6"/>
  <c r="I893" i="6"/>
  <c r="I892" i="6"/>
  <c r="I891" i="6"/>
  <c r="I890" i="6"/>
  <c r="I889" i="6"/>
  <c r="I888" i="6"/>
  <c r="I887" i="6"/>
  <c r="I886" i="6"/>
  <c r="I885" i="6"/>
  <c r="I884" i="6"/>
  <c r="I883" i="6"/>
  <c r="I882" i="6"/>
  <c r="I881" i="6"/>
  <c r="I880" i="6"/>
  <c r="I879" i="6"/>
  <c r="I878" i="6"/>
  <c r="I877" i="6"/>
  <c r="I876" i="6"/>
  <c r="I875" i="6"/>
  <c r="I874" i="6"/>
  <c r="I873" i="6"/>
  <c r="I872" i="6"/>
  <c r="I871" i="6"/>
  <c r="I870" i="6"/>
  <c r="I869" i="6"/>
  <c r="I868" i="6"/>
  <c r="I867" i="6"/>
  <c r="I866" i="6"/>
  <c r="I865" i="6"/>
  <c r="I864" i="6"/>
  <c r="I863" i="6"/>
  <c r="I862" i="6"/>
  <c r="I861" i="6"/>
  <c r="I860" i="6"/>
  <c r="I859" i="6"/>
  <c r="I858" i="6"/>
  <c r="I857" i="6"/>
  <c r="I856" i="6"/>
  <c r="I855" i="6"/>
  <c r="I854" i="6"/>
  <c r="I853" i="6"/>
  <c r="I852" i="6"/>
  <c r="I851" i="6"/>
  <c r="I850" i="6"/>
  <c r="I849" i="6"/>
  <c r="I848" i="6"/>
  <c r="I847" i="6"/>
  <c r="I846" i="6"/>
  <c r="I845" i="6"/>
  <c r="I844" i="6"/>
  <c r="I843" i="6"/>
  <c r="I842" i="6"/>
  <c r="I841" i="6"/>
  <c r="I840" i="6"/>
  <c r="I839" i="6"/>
  <c r="I838" i="6"/>
  <c r="I837" i="6"/>
  <c r="I836" i="6"/>
  <c r="I835" i="6"/>
  <c r="I834" i="6"/>
  <c r="I833" i="6"/>
  <c r="I832" i="6"/>
  <c r="I831" i="6"/>
  <c r="I830" i="6"/>
  <c r="I829" i="6"/>
  <c r="I828" i="6"/>
  <c r="I827" i="6"/>
  <c r="I826" i="6"/>
  <c r="I825" i="6"/>
  <c r="I824" i="6"/>
  <c r="I823" i="6"/>
  <c r="I822" i="6"/>
  <c r="I821" i="6"/>
  <c r="I820" i="6"/>
  <c r="I819" i="6"/>
  <c r="I818" i="6"/>
  <c r="I817" i="6"/>
  <c r="I816" i="6"/>
  <c r="I815" i="6"/>
  <c r="I814" i="6"/>
  <c r="I813" i="6"/>
  <c r="I812" i="6"/>
  <c r="I811" i="6"/>
  <c r="I810" i="6"/>
  <c r="I809" i="6"/>
  <c r="I808" i="6"/>
  <c r="I807" i="6"/>
  <c r="I806" i="6"/>
  <c r="I805" i="6"/>
  <c r="I804" i="6"/>
  <c r="I803" i="6"/>
  <c r="I802" i="6"/>
  <c r="I801" i="6"/>
  <c r="I800" i="6"/>
  <c r="I799" i="6"/>
  <c r="I798" i="6"/>
  <c r="I797" i="6"/>
  <c r="I796" i="6"/>
  <c r="I795" i="6"/>
  <c r="I794" i="6"/>
  <c r="I793" i="6"/>
  <c r="I792" i="6"/>
  <c r="I791" i="6"/>
  <c r="I790" i="6"/>
  <c r="I789" i="6"/>
  <c r="I788" i="6"/>
  <c r="I787" i="6"/>
  <c r="I786" i="6"/>
  <c r="I785" i="6"/>
  <c r="I784" i="6"/>
  <c r="I783" i="6"/>
  <c r="I782" i="6"/>
  <c r="I781" i="6"/>
  <c r="I780" i="6"/>
  <c r="I779" i="6"/>
  <c r="I778" i="6"/>
  <c r="I777" i="6"/>
  <c r="I776" i="6"/>
  <c r="I775" i="6"/>
  <c r="I774" i="6"/>
  <c r="I773" i="6"/>
  <c r="I772" i="6"/>
  <c r="I771" i="6"/>
  <c r="I770" i="6"/>
  <c r="I769" i="6"/>
  <c r="I768" i="6"/>
  <c r="I767" i="6"/>
  <c r="I766" i="6"/>
  <c r="I765" i="6"/>
  <c r="I764" i="6"/>
  <c r="I763" i="6"/>
  <c r="I762" i="6"/>
  <c r="I761" i="6"/>
  <c r="I760" i="6"/>
  <c r="I759" i="6"/>
  <c r="I758" i="6"/>
  <c r="I757" i="6"/>
  <c r="I756" i="6"/>
  <c r="I755" i="6"/>
  <c r="I754" i="6"/>
  <c r="I753" i="6"/>
  <c r="I752" i="6"/>
  <c r="I751" i="6"/>
  <c r="I750" i="6"/>
  <c r="I749" i="6"/>
  <c r="I748" i="6"/>
  <c r="I747" i="6"/>
  <c r="I746" i="6"/>
  <c r="I745" i="6"/>
  <c r="I744" i="6"/>
  <c r="I743" i="6"/>
  <c r="I742" i="6"/>
  <c r="I741" i="6"/>
  <c r="I740" i="6"/>
  <c r="I739" i="6"/>
  <c r="I738" i="6"/>
  <c r="I737" i="6"/>
  <c r="I736" i="6"/>
  <c r="I735" i="6"/>
  <c r="I734" i="6"/>
  <c r="I733" i="6"/>
  <c r="I732" i="6"/>
  <c r="I731" i="6"/>
  <c r="I730" i="6"/>
  <c r="I729" i="6"/>
  <c r="I728" i="6"/>
  <c r="I727" i="6"/>
  <c r="I726" i="6"/>
  <c r="I725" i="6"/>
  <c r="I724" i="6"/>
  <c r="I723" i="6"/>
  <c r="I722" i="6"/>
  <c r="I721" i="6"/>
  <c r="I720" i="6"/>
  <c r="I719" i="6"/>
  <c r="I718" i="6"/>
  <c r="I717" i="6"/>
  <c r="I716" i="6"/>
  <c r="I715" i="6"/>
  <c r="I714" i="6"/>
  <c r="I713" i="6"/>
  <c r="I712" i="6"/>
  <c r="I711" i="6"/>
  <c r="I710" i="6"/>
  <c r="I709" i="6"/>
  <c r="I708" i="6"/>
  <c r="I707" i="6"/>
  <c r="I706" i="6"/>
  <c r="I705" i="6"/>
  <c r="I704" i="6"/>
  <c r="I703" i="6"/>
  <c r="I702" i="6"/>
  <c r="I701" i="6"/>
  <c r="I700" i="6"/>
  <c r="I699" i="6"/>
  <c r="I698" i="6"/>
  <c r="I697" i="6"/>
  <c r="I696" i="6"/>
  <c r="I695" i="6"/>
  <c r="I694" i="6"/>
  <c r="I693" i="6"/>
  <c r="I692" i="6"/>
  <c r="I691" i="6"/>
  <c r="I690" i="6"/>
  <c r="I689" i="6"/>
  <c r="I688" i="6"/>
  <c r="I687" i="6"/>
  <c r="I686" i="6"/>
  <c r="I685" i="6"/>
  <c r="I684" i="6"/>
  <c r="I683" i="6"/>
  <c r="I682" i="6"/>
  <c r="I681" i="6"/>
  <c r="I680" i="6"/>
  <c r="I679" i="6"/>
  <c r="I678" i="6"/>
  <c r="I677" i="6"/>
  <c r="I676" i="6"/>
  <c r="I675" i="6"/>
  <c r="I674" i="6"/>
  <c r="I673" i="6"/>
  <c r="I672" i="6"/>
  <c r="I671" i="6"/>
  <c r="I670" i="6"/>
  <c r="I669" i="6"/>
  <c r="I668" i="6"/>
  <c r="I667" i="6"/>
  <c r="I666" i="6"/>
  <c r="I665" i="6"/>
  <c r="I664" i="6"/>
  <c r="I663" i="6"/>
  <c r="I662" i="6"/>
  <c r="I661" i="6"/>
  <c r="I660" i="6"/>
  <c r="I659" i="6"/>
  <c r="I658" i="6"/>
  <c r="I657" i="6"/>
  <c r="I656" i="6"/>
  <c r="I655" i="6"/>
  <c r="I654" i="6"/>
  <c r="I653" i="6"/>
  <c r="I652" i="6"/>
  <c r="I651" i="6"/>
  <c r="I650" i="6"/>
  <c r="I649" i="6"/>
  <c r="I648" i="6"/>
  <c r="I647" i="6"/>
  <c r="I646" i="6"/>
  <c r="I645" i="6"/>
  <c r="I644" i="6"/>
  <c r="I643" i="6"/>
  <c r="I642" i="6"/>
  <c r="I641" i="6"/>
  <c r="I640" i="6"/>
  <c r="I639" i="6"/>
  <c r="I638" i="6"/>
  <c r="I637" i="6"/>
  <c r="I636" i="6"/>
  <c r="I635" i="6"/>
  <c r="I634" i="6"/>
  <c r="I633" i="6"/>
  <c r="I632" i="6"/>
  <c r="I631" i="6"/>
  <c r="I630" i="6"/>
  <c r="I629" i="6"/>
  <c r="I628" i="6"/>
  <c r="I627" i="6"/>
  <c r="I626" i="6"/>
  <c r="I625" i="6"/>
  <c r="I624" i="6"/>
  <c r="I623" i="6"/>
  <c r="I622" i="6"/>
  <c r="I621" i="6"/>
  <c r="I620" i="6"/>
  <c r="I619" i="6"/>
  <c r="I618" i="6"/>
  <c r="I617" i="6"/>
  <c r="I616" i="6"/>
  <c r="I615" i="6"/>
  <c r="I614" i="6"/>
  <c r="I613" i="6"/>
  <c r="I612" i="6"/>
  <c r="I611" i="6"/>
  <c r="I610" i="6"/>
  <c r="I609" i="6"/>
  <c r="I608" i="6"/>
  <c r="I607" i="6"/>
  <c r="I606" i="6"/>
  <c r="I605" i="6"/>
  <c r="I604" i="6"/>
  <c r="I603" i="6"/>
  <c r="I602" i="6"/>
  <c r="I601" i="6"/>
  <c r="I600" i="6"/>
  <c r="I599" i="6"/>
  <c r="I598" i="6"/>
  <c r="I597" i="6"/>
  <c r="I596" i="6"/>
  <c r="I595" i="6"/>
  <c r="I594" i="6"/>
  <c r="I593" i="6"/>
  <c r="I592" i="6"/>
  <c r="I591" i="6"/>
  <c r="I590" i="6"/>
  <c r="I589" i="6"/>
  <c r="I588" i="6"/>
  <c r="I587" i="6"/>
  <c r="I586" i="6"/>
  <c r="I585" i="6"/>
  <c r="I584" i="6"/>
  <c r="I583" i="6"/>
  <c r="I582" i="6"/>
  <c r="I581" i="6"/>
  <c r="I580" i="6"/>
  <c r="I579" i="6"/>
  <c r="I578" i="6"/>
  <c r="I577" i="6"/>
  <c r="I576" i="6"/>
  <c r="I575" i="6"/>
  <c r="I574" i="6"/>
  <c r="I573" i="6"/>
  <c r="I572" i="6"/>
  <c r="I571" i="6"/>
  <c r="I570" i="6"/>
  <c r="I569" i="6"/>
  <c r="I568" i="6"/>
  <c r="I567" i="6"/>
  <c r="I566" i="6"/>
  <c r="I565" i="6"/>
  <c r="I564" i="6"/>
  <c r="I563" i="6"/>
  <c r="I562" i="6"/>
  <c r="I561" i="6"/>
  <c r="I560" i="6"/>
  <c r="I559" i="6"/>
  <c r="I558" i="6"/>
  <c r="I557" i="6"/>
  <c r="I556" i="6"/>
  <c r="I555" i="6"/>
  <c r="I554" i="6"/>
  <c r="I553" i="6"/>
  <c r="I552" i="6"/>
  <c r="I551" i="6"/>
  <c r="I550" i="6"/>
  <c r="I549" i="6"/>
  <c r="I548" i="6"/>
  <c r="I547" i="6"/>
  <c r="I546" i="6"/>
  <c r="I545" i="6"/>
  <c r="I544" i="6"/>
  <c r="I543" i="6"/>
  <c r="I542" i="6"/>
  <c r="I541" i="6"/>
  <c r="I540" i="6"/>
  <c r="I539" i="6"/>
  <c r="I538" i="6"/>
  <c r="I537" i="6"/>
  <c r="I536" i="6"/>
  <c r="I535" i="6"/>
  <c r="I534" i="6"/>
  <c r="I533" i="6"/>
  <c r="I532" i="6"/>
  <c r="I531" i="6"/>
  <c r="I530" i="6"/>
  <c r="I529" i="6"/>
  <c r="I528" i="6"/>
  <c r="I527" i="6"/>
  <c r="I526" i="6"/>
  <c r="I525" i="6"/>
  <c r="I524" i="6"/>
  <c r="I523" i="6"/>
  <c r="I522" i="6"/>
  <c r="I521" i="6"/>
  <c r="I520" i="6"/>
  <c r="I519" i="6"/>
  <c r="I518" i="6"/>
  <c r="I517" i="6"/>
  <c r="I516" i="6"/>
  <c r="I515" i="6"/>
  <c r="I514" i="6"/>
  <c r="I513" i="6"/>
  <c r="I512" i="6"/>
  <c r="I511" i="6"/>
  <c r="I510" i="6"/>
  <c r="I509" i="6"/>
  <c r="I508" i="6"/>
  <c r="I507" i="6"/>
  <c r="I506" i="6"/>
  <c r="I505" i="6"/>
  <c r="I504" i="6"/>
  <c r="I503" i="6"/>
  <c r="I502" i="6"/>
  <c r="I501" i="6"/>
  <c r="I500" i="6"/>
  <c r="I499" i="6"/>
  <c r="I498" i="6"/>
  <c r="I497" i="6"/>
  <c r="I496" i="6"/>
  <c r="I495" i="6"/>
  <c r="I494" i="6"/>
  <c r="I493" i="6"/>
  <c r="I492" i="6"/>
  <c r="I491" i="6"/>
  <c r="I490" i="6"/>
  <c r="I489" i="6"/>
  <c r="I488" i="6"/>
  <c r="I487" i="6"/>
  <c r="I486" i="6"/>
  <c r="I485" i="6"/>
  <c r="I484" i="6"/>
  <c r="I483" i="6"/>
  <c r="I482" i="6"/>
  <c r="I481" i="6"/>
  <c r="I480" i="6"/>
  <c r="I479" i="6"/>
  <c r="I478" i="6"/>
  <c r="I477" i="6"/>
  <c r="I476" i="6"/>
  <c r="I475" i="6"/>
  <c r="I474" i="6"/>
  <c r="I473" i="6"/>
  <c r="I472" i="6"/>
  <c r="I471" i="6"/>
  <c r="I470" i="6"/>
  <c r="I469" i="6"/>
  <c r="I468" i="6"/>
  <c r="I467" i="6"/>
  <c r="I466" i="6"/>
  <c r="I465" i="6"/>
  <c r="I464" i="6"/>
  <c r="I463" i="6"/>
  <c r="I462" i="6"/>
  <c r="I461" i="6"/>
  <c r="I460" i="6"/>
  <c r="I459" i="6"/>
  <c r="I458" i="6"/>
  <c r="I457" i="6"/>
  <c r="I456" i="6"/>
  <c r="I455" i="6"/>
  <c r="I454" i="6"/>
  <c r="I453" i="6"/>
  <c r="I452" i="6"/>
  <c r="I451" i="6"/>
  <c r="I450" i="6"/>
  <c r="I449" i="6"/>
  <c r="I448" i="6"/>
  <c r="I447" i="6"/>
  <c r="I446" i="6"/>
  <c r="I445" i="6"/>
  <c r="I444" i="6"/>
  <c r="I443" i="6"/>
  <c r="I442" i="6"/>
  <c r="I441" i="6"/>
  <c r="I440" i="6"/>
  <c r="I439" i="6"/>
  <c r="I438" i="6"/>
  <c r="I437" i="6"/>
  <c r="I436" i="6"/>
  <c r="I435" i="6"/>
  <c r="I434" i="6"/>
  <c r="I433" i="6"/>
  <c r="I432" i="6"/>
  <c r="I431" i="6"/>
  <c r="I430" i="6"/>
  <c r="I429" i="6"/>
  <c r="I428" i="6"/>
  <c r="I427" i="6"/>
  <c r="I426" i="6"/>
  <c r="I425" i="6"/>
  <c r="I424" i="6"/>
  <c r="I423" i="6"/>
  <c r="I422" i="6"/>
  <c r="I421" i="6"/>
  <c r="I420" i="6"/>
  <c r="I419" i="6"/>
  <c r="I418" i="6"/>
  <c r="I417" i="6"/>
  <c r="I416" i="6"/>
  <c r="I415" i="6"/>
  <c r="I414" i="6"/>
  <c r="I413" i="6"/>
  <c r="I412" i="6"/>
  <c r="I411" i="6"/>
  <c r="I410" i="6"/>
  <c r="I409" i="6"/>
  <c r="I408" i="6"/>
  <c r="I407" i="6"/>
  <c r="I406" i="6"/>
  <c r="I405" i="6"/>
  <c r="I404" i="6"/>
  <c r="I403" i="6"/>
  <c r="I402" i="6"/>
  <c r="I401" i="6"/>
  <c r="I400" i="6"/>
  <c r="I399" i="6"/>
  <c r="I398" i="6"/>
  <c r="I397" i="6"/>
  <c r="I396" i="6"/>
  <c r="I395" i="6"/>
  <c r="I394" i="6"/>
  <c r="I393" i="6"/>
  <c r="I392" i="6"/>
  <c r="I391" i="6"/>
  <c r="I390" i="6"/>
  <c r="I389" i="6"/>
  <c r="I388" i="6"/>
  <c r="I387" i="6"/>
  <c r="I386" i="6"/>
  <c r="I385" i="6"/>
  <c r="I384" i="6"/>
  <c r="I383" i="6"/>
  <c r="I382" i="6"/>
  <c r="I381" i="6"/>
  <c r="I380" i="6"/>
  <c r="I379" i="6"/>
  <c r="I378" i="6"/>
  <c r="I377" i="6"/>
  <c r="I376" i="6"/>
  <c r="I375" i="6"/>
  <c r="I374" i="6"/>
  <c r="I373" i="6"/>
  <c r="I372" i="6"/>
  <c r="I371" i="6"/>
  <c r="I370" i="6"/>
  <c r="I369" i="6"/>
  <c r="I368" i="6"/>
  <c r="I367" i="6"/>
  <c r="I366" i="6"/>
  <c r="I365" i="6"/>
  <c r="I364" i="6"/>
  <c r="I363" i="6"/>
  <c r="I362" i="6"/>
  <c r="I361" i="6"/>
  <c r="I360" i="6"/>
  <c r="I359" i="6"/>
  <c r="I358" i="6"/>
  <c r="I357" i="6"/>
  <c r="I356" i="6"/>
  <c r="I355" i="6"/>
  <c r="I354" i="6"/>
  <c r="I353" i="6"/>
  <c r="I352" i="6"/>
  <c r="I351" i="6"/>
  <c r="I350" i="6"/>
  <c r="I349" i="6"/>
  <c r="I348" i="6"/>
  <c r="I347" i="6"/>
  <c r="I346" i="6"/>
  <c r="I345" i="6"/>
  <c r="I344" i="6"/>
  <c r="I343" i="6"/>
  <c r="I342" i="6"/>
  <c r="I341" i="6"/>
  <c r="I340" i="6"/>
  <c r="I339" i="6"/>
  <c r="I338" i="6"/>
  <c r="I337" i="6"/>
  <c r="I336" i="6"/>
  <c r="I335" i="6"/>
  <c r="I334" i="6"/>
  <c r="I333" i="6"/>
  <c r="I332" i="6"/>
  <c r="I331" i="6"/>
  <c r="I330" i="6"/>
  <c r="I329" i="6"/>
  <c r="I328" i="6"/>
  <c r="I327" i="6"/>
  <c r="I326" i="6"/>
  <c r="I325" i="6"/>
  <c r="I324" i="6"/>
  <c r="I323" i="6"/>
  <c r="I322" i="6"/>
  <c r="I321" i="6"/>
  <c r="I320" i="6"/>
  <c r="I319" i="6"/>
  <c r="I318" i="6"/>
  <c r="I317" i="6"/>
  <c r="I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H11" i="6"/>
  <c r="F14" i="6" s="1"/>
  <c r="G11" i="6"/>
  <c r="F11" i="6"/>
  <c r="E11" i="6"/>
  <c r="D11" i="6"/>
  <c r="C11" i="6"/>
  <c r="I10" i="6"/>
  <c r="I9" i="6"/>
  <c r="I8" i="6"/>
  <c r="I7" i="6"/>
  <c r="I6" i="6"/>
  <c r="I11" i="6" s="1"/>
  <c r="J12" i="5"/>
  <c r="I12" i="5"/>
  <c r="H12" i="5"/>
  <c r="G12" i="5"/>
  <c r="G15" i="5" s="1"/>
  <c r="F12" i="5"/>
  <c r="E12" i="5"/>
  <c r="D12" i="5"/>
  <c r="C12" i="5"/>
  <c r="C15" i="5" s="1"/>
  <c r="J11" i="5"/>
  <c r="J10" i="5" s="1"/>
  <c r="I10" i="5"/>
  <c r="H10" i="5"/>
  <c r="H15" i="5" s="1"/>
  <c r="G10" i="5"/>
  <c r="F10" i="5"/>
  <c r="E10" i="5"/>
  <c r="D10" i="5"/>
  <c r="D15" i="5" s="1"/>
  <c r="C10" i="5"/>
  <c r="J9" i="5"/>
  <c r="J8" i="5"/>
  <c r="I8" i="5"/>
  <c r="H8" i="5"/>
  <c r="G8" i="5"/>
  <c r="F8" i="5"/>
  <c r="E8" i="5"/>
  <c r="D8" i="5"/>
  <c r="C8" i="5"/>
  <c r="J7" i="5"/>
  <c r="J6" i="5"/>
  <c r="I6" i="5"/>
  <c r="I15" i="5" s="1"/>
  <c r="H6" i="5"/>
  <c r="G6" i="5"/>
  <c r="F6" i="5"/>
  <c r="F15" i="5" s="1"/>
  <c r="E6" i="5"/>
  <c r="E15" i="5" s="1"/>
  <c r="D6" i="5"/>
  <c r="C6" i="5"/>
  <c r="B22" i="4"/>
  <c r="B19" i="4"/>
  <c r="B18" i="4"/>
  <c r="B4" i="4"/>
  <c r="B35" i="4" s="1"/>
  <c r="J15" i="5" l="1"/>
</calcChain>
</file>

<file path=xl/comments1.xml><?xml version="1.0" encoding="utf-8"?>
<comments xmlns="http://schemas.openxmlformats.org/spreadsheetml/2006/main">
  <authors>
    <author>Autor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 xml:space="preserve">Autor:
</t>
        </r>
      </text>
    </comment>
    <comment ref="G7" authorId="0">
      <text>
        <r>
          <rPr>
            <sz val="10"/>
            <color indexed="81"/>
            <rFont val="Tahoma"/>
            <family val="2"/>
          </rPr>
          <t>ESTORNO DE PGTO 195.040,00</t>
        </r>
      </text>
    </comment>
  </commentList>
</comments>
</file>

<file path=xl/sharedStrings.xml><?xml version="1.0" encoding="utf-8"?>
<sst xmlns="http://schemas.openxmlformats.org/spreadsheetml/2006/main" count="93" uniqueCount="68">
  <si>
    <t>BALANCETE FIA - DEZEMBRO/2017</t>
  </si>
  <si>
    <t>RECURSOS  FONTE 101</t>
  </si>
  <si>
    <t>ORÇAMENTO LIBERADO EM 2017</t>
  </si>
  <si>
    <t>TOTAL EMPENHADO</t>
  </si>
  <si>
    <t>EMPENHADO EM JAN/17</t>
  </si>
  <si>
    <t>EMPENHADO EM FEV/17</t>
  </si>
  <si>
    <t>EMPENHADO EM MAR/17</t>
  </si>
  <si>
    <t>EMPENHADO EM ABR/17</t>
  </si>
  <si>
    <t>EMPENHADO EM MAI/17</t>
  </si>
  <si>
    <t>EMPENHADO EM JUN/17</t>
  </si>
  <si>
    <t>EMPENHADO EM JUL/17</t>
  </si>
  <si>
    <t>EMPENHADO EM AGO/17</t>
  </si>
  <si>
    <t>EMPENHADO EM SET/17</t>
  </si>
  <si>
    <t>EMPENHADO EM OUT/17</t>
  </si>
  <si>
    <t>EMPENHADO EM NOV/17</t>
  </si>
  <si>
    <t>EMPENHADO EM DEZ/17</t>
  </si>
  <si>
    <t>ESTORNOS</t>
  </si>
  <si>
    <t xml:space="preserve">RESTOS A PAGAR </t>
  </si>
  <si>
    <t>FMDCA - TIJUCAS DO SUL - BC</t>
  </si>
  <si>
    <t>PASEP</t>
  </si>
  <si>
    <t>TOTAL DE PAGAMENTOS</t>
  </si>
  <si>
    <t>PAGAMENTOS EFETUADOS EM JANEIRO/17</t>
  </si>
  <si>
    <t>PAGAMENTOS EFETUADOS EM FEVEREIRO/17</t>
  </si>
  <si>
    <t>PAGAMENTOS EFETUADOS EM MARÇO/17</t>
  </si>
  <si>
    <t>PAGAMENTOS EFETUADOS EM ABRIL/17</t>
  </si>
  <si>
    <t>PAGAMENTOS EFETUADOS EM MAIO/17</t>
  </si>
  <si>
    <t>PAGAMENTOS EFETUADOS EM JUNHO/17</t>
  </si>
  <si>
    <t>PAGAMENTOS EFETUADOS EM JULHO/17</t>
  </si>
  <si>
    <t>PAGAMENTOS EFETUADOS EM AGOSTO/17</t>
  </si>
  <si>
    <t>PAGAMENTOS EFETUADOS EM SETEMBRO/17</t>
  </si>
  <si>
    <t>PAGAMENTOS EFETUADOS EM OUTUBRO/17</t>
  </si>
  <si>
    <t>PAGAMENTOS EFETUADOS EM NOVEMBRO/17</t>
  </si>
  <si>
    <t>PAGAMENTOS EFETUADOS EM DEZEMBRO/17</t>
  </si>
  <si>
    <t>Saldo Orçamentário em Dezembro/17</t>
  </si>
  <si>
    <t>SECRETARIA DE ESTADO DA FAMÍLIA E DESENVOLVIMENTO SOCIAL - SEDS</t>
  </si>
  <si>
    <t>FUNDO ESTADUAL PARA INFÂNCIA E ADOLESCÊNCIA - FIA</t>
  </si>
  <si>
    <t>EMPENHO DA DESPESA - FONTE 101</t>
  </si>
  <si>
    <t>Em, 31/12/17</t>
  </si>
  <si>
    <t>DELIBERAÇÕES</t>
  </si>
  <si>
    <t>EXECUTOR</t>
  </si>
  <si>
    <t>Saldo das Deliberações em 31/12/2016</t>
  </si>
  <si>
    <t>SALDO RETORNOU PARA FIA GERAL</t>
  </si>
  <si>
    <t>Recursos aprovadas em 2017</t>
  </si>
  <si>
    <t>Empenhado em 2017 -No mês</t>
  </si>
  <si>
    <t>Empenhado em 2017 - Até o mês</t>
  </si>
  <si>
    <t>Estorno</t>
  </si>
  <si>
    <t>Retorno Saldo</t>
  </si>
  <si>
    <t>Saldo a empenhar</t>
  </si>
  <si>
    <t>SITUAÇÃO ATUAL</t>
  </si>
  <si>
    <t>Programa Estadual de promoção, proteção e defesa ao direito à convivência familiar e comunitária</t>
  </si>
  <si>
    <t>(-) Deliberação n° 055/16 – Programa Crescer em Família</t>
  </si>
  <si>
    <t>Municípios</t>
  </si>
  <si>
    <t>Em execução</t>
  </si>
  <si>
    <t>Programa Estadual de enfrentamento ao abuso e exploração sexual</t>
  </si>
  <si>
    <t>(-) Deliberação n° 005/2016 - Seminário Estadual Enfrentamento às Violências</t>
  </si>
  <si>
    <t>SEDS</t>
  </si>
  <si>
    <t>Programa Estadual de capacitação permanente dos atores do sistema de garantia de direitos humanos de crianças e adolescentes</t>
  </si>
  <si>
    <t xml:space="preserve">(-) Deliberação n° 051/2016 - Cofinanciamento de programas de enfrentamento às violências, inclusive de atendimento ao agressor </t>
  </si>
  <si>
    <t>Programa Estadual para execução de medidas de proteção</t>
  </si>
  <si>
    <t>(-) Deliberação n° 97/13 - Brincadeiras na Comunidade</t>
  </si>
  <si>
    <t>TOTAL</t>
  </si>
  <si>
    <t>EXECUÇÃO 2017 - PAGAMENTO DA DESPESA - FONTE 101</t>
  </si>
  <si>
    <t>Restos a Pagar em 31/12/2016</t>
  </si>
  <si>
    <t>Empenho 2017 - No Mês</t>
  </si>
  <si>
    <t>Empenho 2017 - Até o mÊs</t>
  </si>
  <si>
    <t>Pagamento 2017 - No Mês</t>
  </si>
  <si>
    <t>Pagamento 2017 - Até o Mês</t>
  </si>
  <si>
    <t>SALDO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</si>
</sst>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#,##0.00;[Red]#,##0.00"/>
    <numFmt numFmtId="166" formatCode="_-* #,##0.00_-;\-* #,##0.00_-;_-* \-??_-;_-@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Bitstream Vera Serif"/>
      <family val="1"/>
      <charset val="1"/>
    </font>
    <font>
      <sz val="14"/>
      <name val="Calibri"/>
      <family val="2"/>
      <scheme val="minor"/>
    </font>
    <font>
      <sz val="12"/>
      <name val="Arial"/>
      <family val="2"/>
    </font>
    <font>
      <sz val="10"/>
      <name val="Bitstream Vera Serif"/>
      <family val="1"/>
      <charset val="1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8"/>
      <color indexed="56"/>
      <name val="Cambri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hair">
        <color indexed="58"/>
      </right>
      <top style="thin">
        <color indexed="64"/>
      </top>
      <bottom style="medium">
        <color indexed="58"/>
      </bottom>
      <diagonal/>
    </border>
    <border>
      <left/>
      <right style="hair">
        <color indexed="58"/>
      </right>
      <top style="thin">
        <color indexed="64"/>
      </top>
      <bottom style="medium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64"/>
      </top>
      <bottom style="medium">
        <color indexed="58"/>
      </bottom>
      <diagonal/>
    </border>
    <border>
      <left style="hair">
        <color indexed="58"/>
      </left>
      <right style="thin">
        <color indexed="64"/>
      </right>
      <top style="thin">
        <color indexed="64"/>
      </top>
      <bottom style="medium">
        <color indexed="5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58"/>
      </right>
      <top/>
      <bottom style="thin">
        <color indexed="64"/>
      </bottom>
      <diagonal/>
    </border>
    <border>
      <left/>
      <right style="hair">
        <color indexed="58"/>
      </right>
      <top/>
      <bottom style="thin">
        <color indexed="64"/>
      </bottom>
      <diagonal/>
    </border>
    <border>
      <left style="hair">
        <color indexed="58"/>
      </left>
      <right style="hair">
        <color indexed="58"/>
      </right>
      <top/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/>
      <diagonal/>
    </border>
    <border>
      <left style="thin">
        <color indexed="64"/>
      </left>
      <right style="hair">
        <color indexed="58"/>
      </right>
      <top style="medium">
        <color indexed="64"/>
      </top>
      <bottom style="thin">
        <color indexed="64"/>
      </bottom>
      <diagonal/>
    </border>
    <border>
      <left/>
      <right style="hair">
        <color indexed="58"/>
      </right>
      <top style="medium">
        <color indexed="64"/>
      </top>
      <bottom style="thin">
        <color indexed="64"/>
      </bottom>
      <diagonal/>
    </border>
    <border>
      <left style="hair">
        <color indexed="5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5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/>
      <bottom/>
      <diagonal/>
    </border>
  </borders>
  <cellStyleXfs count="13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9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5">
    <xf numFmtId="0" fontId="0" fillId="0" borderId="0" xfId="0"/>
    <xf numFmtId="0" fontId="3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164" fontId="2" fillId="0" borderId="4" xfId="2" applyFont="1" applyFill="1" applyBorder="1" applyAlignment="1" applyProtection="1">
      <alignment horizontal="right" vertical="center"/>
    </xf>
    <xf numFmtId="2" fontId="3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164" fontId="4" fillId="0" borderId="4" xfId="2" applyFont="1" applyFill="1" applyBorder="1" applyAlignment="1" applyProtection="1">
      <alignment horizontal="right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2" fillId="0" borderId="3" xfId="3" applyFont="1" applyBorder="1" applyAlignment="1">
      <alignment horizontal="center" vertical="center"/>
    </xf>
    <xf numFmtId="164" fontId="2" fillId="0" borderId="4" xfId="2" applyFont="1" applyFill="1" applyBorder="1" applyAlignment="1" applyProtection="1">
      <alignment vertical="center"/>
    </xf>
    <xf numFmtId="165" fontId="3" fillId="0" borderId="0" xfId="1" applyNumberFormat="1" applyFont="1" applyBorder="1" applyAlignment="1">
      <alignment vertical="center"/>
    </xf>
    <xf numFmtId="0" fontId="4" fillId="0" borderId="3" xfId="3" applyFont="1" applyBorder="1" applyAlignment="1">
      <alignment vertical="center"/>
    </xf>
    <xf numFmtId="164" fontId="4" fillId="0" borderId="4" xfId="2" applyFont="1" applyFill="1" applyBorder="1" applyAlignment="1" applyProtection="1">
      <alignment vertical="center"/>
    </xf>
    <xf numFmtId="0" fontId="2" fillId="0" borderId="5" xfId="1" applyFont="1" applyBorder="1" applyAlignment="1">
      <alignment vertical="center"/>
    </xf>
    <xf numFmtId="164" fontId="2" fillId="0" borderId="6" xfId="2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43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3" applyAlignment="1"/>
    <xf numFmtId="0" fontId="10" fillId="0" borderId="0" xfId="3" applyFont="1"/>
    <xf numFmtId="0" fontId="5" fillId="0" borderId="0" xfId="3" applyFont="1"/>
    <xf numFmtId="0" fontId="1" fillId="0" borderId="0" xfId="3"/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3" borderId="12" xfId="3" applyFont="1" applyFill="1" applyBorder="1" applyAlignment="1">
      <alignment horizontal="left" vertical="center" wrapText="1"/>
    </xf>
    <xf numFmtId="0" fontId="10" fillId="3" borderId="13" xfId="3" applyFont="1" applyFill="1" applyBorder="1" applyAlignment="1">
      <alignment horizontal="center" vertical="center"/>
    </xf>
    <xf numFmtId="164" fontId="11" fillId="3" borderId="13" xfId="3" applyNumberFormat="1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13" xfId="1" applyFont="1" applyBorder="1" applyAlignment="1">
      <alignment horizontal="center" vertical="center"/>
    </xf>
    <xf numFmtId="164" fontId="0" fillId="0" borderId="13" xfId="2" applyFont="1" applyFill="1" applyBorder="1" applyAlignment="1" applyProtection="1">
      <alignment vertical="center"/>
    </xf>
    <xf numFmtId="0" fontId="1" fillId="0" borderId="14" xfId="3" applyFont="1" applyBorder="1" applyAlignment="1">
      <alignment vertical="center" wrapText="1"/>
    </xf>
    <xf numFmtId="0" fontId="1" fillId="0" borderId="0" xfId="3" applyAlignment="1">
      <alignment vertical="center"/>
    </xf>
    <xf numFmtId="0" fontId="10" fillId="3" borderId="12" xfId="3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 wrapText="1"/>
    </xf>
    <xf numFmtId="0" fontId="5" fillId="0" borderId="13" xfId="1" applyFont="1" applyFill="1" applyBorder="1" applyAlignment="1">
      <alignment horizontal="center" vertical="center" wrapText="1"/>
    </xf>
    <xf numFmtId="164" fontId="0" fillId="0" borderId="15" xfId="2" applyFont="1" applyBorder="1" applyAlignment="1">
      <alignment horizontal="center" vertical="center" wrapText="1"/>
    </xf>
    <xf numFmtId="164" fontId="0" fillId="0" borderId="15" xfId="2" applyFont="1" applyFill="1" applyBorder="1" applyAlignment="1" applyProtection="1">
      <alignment vertical="center"/>
    </xf>
    <xf numFmtId="0" fontId="10" fillId="4" borderId="12" xfId="1" applyFont="1" applyFill="1" applyBorder="1" applyAlignment="1">
      <alignment vertical="center" wrapText="1"/>
    </xf>
    <xf numFmtId="0" fontId="10" fillId="4" borderId="13" xfId="1" applyFont="1" applyFill="1" applyBorder="1" applyAlignment="1">
      <alignment horizontal="center" vertical="center" wrapText="1"/>
    </xf>
    <xf numFmtId="164" fontId="11" fillId="4" borderId="15" xfId="2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vertical="center" wrapText="1"/>
    </xf>
    <xf numFmtId="0" fontId="10" fillId="0" borderId="12" xfId="1" applyFont="1" applyFill="1" applyBorder="1" applyAlignment="1">
      <alignment vertical="center" wrapText="1"/>
    </xf>
    <xf numFmtId="0" fontId="11" fillId="2" borderId="16" xfId="3" applyFont="1" applyFill="1" applyBorder="1" applyAlignment="1">
      <alignment vertical="center"/>
    </xf>
    <xf numFmtId="0" fontId="11" fillId="2" borderId="17" xfId="3" applyFont="1" applyFill="1" applyBorder="1" applyAlignment="1">
      <alignment vertical="center"/>
    </xf>
    <xf numFmtId="164" fontId="11" fillId="2" borderId="18" xfId="2" applyFont="1" applyFill="1" applyBorder="1" applyAlignment="1" applyProtection="1">
      <alignment vertical="center"/>
    </xf>
    <xf numFmtId="0" fontId="12" fillId="0" borderId="0" xfId="3" applyFont="1" applyAlignment="1">
      <alignment vertical="center"/>
    </xf>
    <xf numFmtId="164" fontId="0" fillId="0" borderId="0" xfId="2" applyFont="1" applyFill="1" applyBorder="1" applyAlignment="1" applyProtection="1">
      <alignment vertical="center"/>
    </xf>
    <xf numFmtId="164" fontId="1" fillId="0" borderId="0" xfId="2"/>
    <xf numFmtId="164" fontId="1" fillId="0" borderId="0" xfId="3" applyNumberFormat="1"/>
    <xf numFmtId="0" fontId="1" fillId="0" borderId="0" xfId="3" applyAlignment="1">
      <alignment horizontal="center"/>
    </xf>
    <xf numFmtId="0" fontId="1" fillId="5" borderId="0" xfId="3" applyFill="1"/>
    <xf numFmtId="0" fontId="10" fillId="0" borderId="0" xfId="3" applyFont="1" applyAlignment="1">
      <alignment horizontal="center"/>
    </xf>
    <xf numFmtId="0" fontId="5" fillId="0" borderId="0" xfId="3" applyFont="1" applyFill="1"/>
    <xf numFmtId="0" fontId="10" fillId="0" borderId="10" xfId="3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164" fontId="5" fillId="0" borderId="19" xfId="2" applyFont="1" applyFill="1" applyBorder="1" applyAlignment="1" applyProtection="1">
      <alignment vertical="center"/>
    </xf>
    <xf numFmtId="164" fontId="5" fillId="0" borderId="14" xfId="2" applyFont="1" applyFill="1" applyBorder="1" applyAlignment="1" applyProtection="1">
      <alignment horizontal="center" vertical="center" wrapText="1"/>
    </xf>
    <xf numFmtId="0" fontId="10" fillId="3" borderId="20" xfId="3" applyFont="1" applyFill="1" applyBorder="1" applyAlignment="1">
      <alignment vertical="center"/>
    </xf>
    <xf numFmtId="0" fontId="10" fillId="3" borderId="21" xfId="3" applyFont="1" applyFill="1" applyBorder="1" applyAlignment="1">
      <alignment horizontal="center" vertical="center"/>
    </xf>
    <xf numFmtId="164" fontId="10" fillId="3" borderId="22" xfId="2" applyFont="1" applyFill="1" applyBorder="1" applyAlignment="1" applyProtection="1">
      <alignment vertical="center"/>
    </xf>
    <xf numFmtId="164" fontId="10" fillId="3" borderId="23" xfId="2" applyFont="1" applyFill="1" applyBorder="1" applyAlignment="1" applyProtection="1">
      <alignment vertical="center"/>
    </xf>
    <xf numFmtId="0" fontId="1" fillId="0" borderId="0" xfId="3" applyFill="1"/>
    <xf numFmtId="0" fontId="1" fillId="0" borderId="0" xfId="3" applyBorder="1"/>
    <xf numFmtId="164" fontId="0" fillId="0" borderId="0" xfId="2" applyFont="1" applyFill="1" applyBorder="1" applyAlignment="1" applyProtection="1">
      <alignment horizontal="center" vertical="center" wrapText="1"/>
    </xf>
    <xf numFmtId="164" fontId="0" fillId="0" borderId="0" xfId="2" applyFont="1" applyFill="1" applyBorder="1" applyAlignment="1" applyProtection="1"/>
    <xf numFmtId="164" fontId="1" fillId="0" borderId="0" xfId="3" applyNumberFormat="1" applyBorder="1"/>
    <xf numFmtId="43" fontId="1" fillId="0" borderId="0" xfId="3" applyNumberFormat="1"/>
    <xf numFmtId="164" fontId="1" fillId="0" borderId="0" xfId="3" applyNumberFormat="1" applyFill="1"/>
    <xf numFmtId="164" fontId="1" fillId="0" borderId="0" xfId="2" applyFill="1" applyBorder="1" applyAlignment="1" applyProtection="1"/>
    <xf numFmtId="164" fontId="1" fillId="0" borderId="0" xfId="2" applyBorder="1"/>
    <xf numFmtId="164" fontId="0" fillId="0" borderId="24" xfId="2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10" fillId="0" borderId="0" xfId="3" applyFont="1" applyBorder="1" applyAlignment="1">
      <alignment horizontal="center"/>
    </xf>
    <xf numFmtId="0" fontId="10" fillId="0" borderId="0" xfId="3" applyFont="1" applyFill="1" applyBorder="1" applyAlignment="1">
      <alignment horizontal="center" vertical="center"/>
    </xf>
  </cellXfs>
  <cellStyles count="13">
    <cellStyle name="Normal" xfId="0" builtinId="0"/>
    <cellStyle name="Normal 2" xfId="3"/>
    <cellStyle name="Normal_MAI SIA 220 2011" xfId="1"/>
    <cellStyle name="Porcentagem 2" xfId="4"/>
    <cellStyle name="Título 1 1" xfId="5"/>
    <cellStyle name="Título 1 1 1" xfId="6"/>
    <cellStyle name="Título 1 1 1 1" xfId="7"/>
    <cellStyle name="Título 1 1 1 1 1" xfId="8"/>
    <cellStyle name="Título 1 1 1 1 1 1" xfId="9"/>
    <cellStyle name="Título 5" xfId="10"/>
    <cellStyle name="Título 6" xfId="11"/>
    <cellStyle name="Título 7" xfId="12"/>
    <cellStyle name="Vírgul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6"/>
  <sheetViews>
    <sheetView view="pageBreakPreview" topLeftCell="A19" zoomScaleNormal="85" zoomScaleSheetLayoutView="100" workbookViewId="0">
      <selection activeCell="B12" sqref="B12"/>
    </sheetView>
  </sheetViews>
  <sheetFormatPr defaultColWidth="9" defaultRowHeight="12.75"/>
  <cols>
    <col min="1" max="1" width="74.28515625" style="20" customWidth="1"/>
    <col min="2" max="2" width="25.28515625" style="20" customWidth="1"/>
    <col min="3" max="3" width="22.42578125" style="20" customWidth="1"/>
    <col min="4" max="4" width="24.7109375" style="20" customWidth="1"/>
    <col min="5" max="5" width="11.7109375" style="20" customWidth="1"/>
    <col min="6" max="256" width="9" style="20"/>
    <col min="257" max="257" width="74.28515625" style="20" customWidth="1"/>
    <col min="258" max="258" width="25.28515625" style="20" customWidth="1"/>
    <col min="259" max="259" width="22.42578125" style="20" customWidth="1"/>
    <col min="260" max="260" width="24.7109375" style="20" customWidth="1"/>
    <col min="261" max="261" width="11.7109375" style="20" customWidth="1"/>
    <col min="262" max="512" width="9" style="20"/>
    <col min="513" max="513" width="74.28515625" style="20" customWidth="1"/>
    <col min="514" max="514" width="25.28515625" style="20" customWidth="1"/>
    <col min="515" max="515" width="22.42578125" style="20" customWidth="1"/>
    <col min="516" max="516" width="24.7109375" style="20" customWidth="1"/>
    <col min="517" max="517" width="11.7109375" style="20" customWidth="1"/>
    <col min="518" max="768" width="9" style="20"/>
    <col min="769" max="769" width="74.28515625" style="20" customWidth="1"/>
    <col min="770" max="770" width="25.28515625" style="20" customWidth="1"/>
    <col min="771" max="771" width="22.42578125" style="20" customWidth="1"/>
    <col min="772" max="772" width="24.7109375" style="20" customWidth="1"/>
    <col min="773" max="773" width="11.7109375" style="20" customWidth="1"/>
    <col min="774" max="1024" width="9" style="20"/>
    <col min="1025" max="1025" width="74.28515625" style="20" customWidth="1"/>
    <col min="1026" max="1026" width="25.28515625" style="20" customWidth="1"/>
    <col min="1027" max="1027" width="22.42578125" style="20" customWidth="1"/>
    <col min="1028" max="1028" width="24.7109375" style="20" customWidth="1"/>
    <col min="1029" max="1029" width="11.7109375" style="20" customWidth="1"/>
    <col min="1030" max="1280" width="9" style="20"/>
    <col min="1281" max="1281" width="74.28515625" style="20" customWidth="1"/>
    <col min="1282" max="1282" width="25.28515625" style="20" customWidth="1"/>
    <col min="1283" max="1283" width="22.42578125" style="20" customWidth="1"/>
    <col min="1284" max="1284" width="24.7109375" style="20" customWidth="1"/>
    <col min="1285" max="1285" width="11.7109375" style="20" customWidth="1"/>
    <col min="1286" max="1536" width="9" style="20"/>
    <col min="1537" max="1537" width="74.28515625" style="20" customWidth="1"/>
    <col min="1538" max="1538" width="25.28515625" style="20" customWidth="1"/>
    <col min="1539" max="1539" width="22.42578125" style="20" customWidth="1"/>
    <col min="1540" max="1540" width="24.7109375" style="20" customWidth="1"/>
    <col min="1541" max="1541" width="11.7109375" style="20" customWidth="1"/>
    <col min="1542" max="1792" width="9" style="20"/>
    <col min="1793" max="1793" width="74.28515625" style="20" customWidth="1"/>
    <col min="1794" max="1794" width="25.28515625" style="20" customWidth="1"/>
    <col min="1795" max="1795" width="22.42578125" style="20" customWidth="1"/>
    <col min="1796" max="1796" width="24.7109375" style="20" customWidth="1"/>
    <col min="1797" max="1797" width="11.7109375" style="20" customWidth="1"/>
    <col min="1798" max="2048" width="9" style="20"/>
    <col min="2049" max="2049" width="74.28515625" style="20" customWidth="1"/>
    <col min="2050" max="2050" width="25.28515625" style="20" customWidth="1"/>
    <col min="2051" max="2051" width="22.42578125" style="20" customWidth="1"/>
    <col min="2052" max="2052" width="24.7109375" style="20" customWidth="1"/>
    <col min="2053" max="2053" width="11.7109375" style="20" customWidth="1"/>
    <col min="2054" max="2304" width="9" style="20"/>
    <col min="2305" max="2305" width="74.28515625" style="20" customWidth="1"/>
    <col min="2306" max="2306" width="25.28515625" style="20" customWidth="1"/>
    <col min="2307" max="2307" width="22.42578125" style="20" customWidth="1"/>
    <col min="2308" max="2308" width="24.7109375" style="20" customWidth="1"/>
    <col min="2309" max="2309" width="11.7109375" style="20" customWidth="1"/>
    <col min="2310" max="2560" width="9" style="20"/>
    <col min="2561" max="2561" width="74.28515625" style="20" customWidth="1"/>
    <col min="2562" max="2562" width="25.28515625" style="20" customWidth="1"/>
    <col min="2563" max="2563" width="22.42578125" style="20" customWidth="1"/>
    <col min="2564" max="2564" width="24.7109375" style="20" customWidth="1"/>
    <col min="2565" max="2565" width="11.7109375" style="20" customWidth="1"/>
    <col min="2566" max="2816" width="9" style="20"/>
    <col min="2817" max="2817" width="74.28515625" style="20" customWidth="1"/>
    <col min="2818" max="2818" width="25.28515625" style="20" customWidth="1"/>
    <col min="2819" max="2819" width="22.42578125" style="20" customWidth="1"/>
    <col min="2820" max="2820" width="24.7109375" style="20" customWidth="1"/>
    <col min="2821" max="2821" width="11.7109375" style="20" customWidth="1"/>
    <col min="2822" max="3072" width="9" style="20"/>
    <col min="3073" max="3073" width="74.28515625" style="20" customWidth="1"/>
    <col min="3074" max="3074" width="25.28515625" style="20" customWidth="1"/>
    <col min="3075" max="3075" width="22.42578125" style="20" customWidth="1"/>
    <col min="3076" max="3076" width="24.7109375" style="20" customWidth="1"/>
    <col min="3077" max="3077" width="11.7109375" style="20" customWidth="1"/>
    <col min="3078" max="3328" width="9" style="20"/>
    <col min="3329" max="3329" width="74.28515625" style="20" customWidth="1"/>
    <col min="3330" max="3330" width="25.28515625" style="20" customWidth="1"/>
    <col min="3331" max="3331" width="22.42578125" style="20" customWidth="1"/>
    <col min="3332" max="3332" width="24.7109375" style="20" customWidth="1"/>
    <col min="3333" max="3333" width="11.7109375" style="20" customWidth="1"/>
    <col min="3334" max="3584" width="9" style="20"/>
    <col min="3585" max="3585" width="74.28515625" style="20" customWidth="1"/>
    <col min="3586" max="3586" width="25.28515625" style="20" customWidth="1"/>
    <col min="3587" max="3587" width="22.42578125" style="20" customWidth="1"/>
    <col min="3588" max="3588" width="24.7109375" style="20" customWidth="1"/>
    <col min="3589" max="3589" width="11.7109375" style="20" customWidth="1"/>
    <col min="3590" max="3840" width="9" style="20"/>
    <col min="3841" max="3841" width="74.28515625" style="20" customWidth="1"/>
    <col min="3842" max="3842" width="25.28515625" style="20" customWidth="1"/>
    <col min="3843" max="3843" width="22.42578125" style="20" customWidth="1"/>
    <col min="3844" max="3844" width="24.7109375" style="20" customWidth="1"/>
    <col min="3845" max="3845" width="11.7109375" style="20" customWidth="1"/>
    <col min="3846" max="4096" width="9" style="20"/>
    <col min="4097" max="4097" width="74.28515625" style="20" customWidth="1"/>
    <col min="4098" max="4098" width="25.28515625" style="20" customWidth="1"/>
    <col min="4099" max="4099" width="22.42578125" style="20" customWidth="1"/>
    <col min="4100" max="4100" width="24.7109375" style="20" customWidth="1"/>
    <col min="4101" max="4101" width="11.7109375" style="20" customWidth="1"/>
    <col min="4102" max="4352" width="9" style="20"/>
    <col min="4353" max="4353" width="74.28515625" style="20" customWidth="1"/>
    <col min="4354" max="4354" width="25.28515625" style="20" customWidth="1"/>
    <col min="4355" max="4355" width="22.42578125" style="20" customWidth="1"/>
    <col min="4356" max="4356" width="24.7109375" style="20" customWidth="1"/>
    <col min="4357" max="4357" width="11.7109375" style="20" customWidth="1"/>
    <col min="4358" max="4608" width="9" style="20"/>
    <col min="4609" max="4609" width="74.28515625" style="20" customWidth="1"/>
    <col min="4610" max="4610" width="25.28515625" style="20" customWidth="1"/>
    <col min="4611" max="4611" width="22.42578125" style="20" customWidth="1"/>
    <col min="4612" max="4612" width="24.7109375" style="20" customWidth="1"/>
    <col min="4613" max="4613" width="11.7109375" style="20" customWidth="1"/>
    <col min="4614" max="4864" width="9" style="20"/>
    <col min="4865" max="4865" width="74.28515625" style="20" customWidth="1"/>
    <col min="4866" max="4866" width="25.28515625" style="20" customWidth="1"/>
    <col min="4867" max="4867" width="22.42578125" style="20" customWidth="1"/>
    <col min="4868" max="4868" width="24.7109375" style="20" customWidth="1"/>
    <col min="4869" max="4869" width="11.7109375" style="20" customWidth="1"/>
    <col min="4870" max="5120" width="9" style="20"/>
    <col min="5121" max="5121" width="74.28515625" style="20" customWidth="1"/>
    <col min="5122" max="5122" width="25.28515625" style="20" customWidth="1"/>
    <col min="5123" max="5123" width="22.42578125" style="20" customWidth="1"/>
    <col min="5124" max="5124" width="24.7109375" style="20" customWidth="1"/>
    <col min="5125" max="5125" width="11.7109375" style="20" customWidth="1"/>
    <col min="5126" max="5376" width="9" style="20"/>
    <col min="5377" max="5377" width="74.28515625" style="20" customWidth="1"/>
    <col min="5378" max="5378" width="25.28515625" style="20" customWidth="1"/>
    <col min="5379" max="5379" width="22.42578125" style="20" customWidth="1"/>
    <col min="5380" max="5380" width="24.7109375" style="20" customWidth="1"/>
    <col min="5381" max="5381" width="11.7109375" style="20" customWidth="1"/>
    <col min="5382" max="5632" width="9" style="20"/>
    <col min="5633" max="5633" width="74.28515625" style="20" customWidth="1"/>
    <col min="5634" max="5634" width="25.28515625" style="20" customWidth="1"/>
    <col min="5635" max="5635" width="22.42578125" style="20" customWidth="1"/>
    <col min="5636" max="5636" width="24.7109375" style="20" customWidth="1"/>
    <col min="5637" max="5637" width="11.7109375" style="20" customWidth="1"/>
    <col min="5638" max="5888" width="9" style="20"/>
    <col min="5889" max="5889" width="74.28515625" style="20" customWidth="1"/>
    <col min="5890" max="5890" width="25.28515625" style="20" customWidth="1"/>
    <col min="5891" max="5891" width="22.42578125" style="20" customWidth="1"/>
    <col min="5892" max="5892" width="24.7109375" style="20" customWidth="1"/>
    <col min="5893" max="5893" width="11.7109375" style="20" customWidth="1"/>
    <col min="5894" max="6144" width="9" style="20"/>
    <col min="6145" max="6145" width="74.28515625" style="20" customWidth="1"/>
    <col min="6146" max="6146" width="25.28515625" style="20" customWidth="1"/>
    <col min="6147" max="6147" width="22.42578125" style="20" customWidth="1"/>
    <col min="6148" max="6148" width="24.7109375" style="20" customWidth="1"/>
    <col min="6149" max="6149" width="11.7109375" style="20" customWidth="1"/>
    <col min="6150" max="6400" width="9" style="20"/>
    <col min="6401" max="6401" width="74.28515625" style="20" customWidth="1"/>
    <col min="6402" max="6402" width="25.28515625" style="20" customWidth="1"/>
    <col min="6403" max="6403" width="22.42578125" style="20" customWidth="1"/>
    <col min="6404" max="6404" width="24.7109375" style="20" customWidth="1"/>
    <col min="6405" max="6405" width="11.7109375" style="20" customWidth="1"/>
    <col min="6406" max="6656" width="9" style="20"/>
    <col min="6657" max="6657" width="74.28515625" style="20" customWidth="1"/>
    <col min="6658" max="6658" width="25.28515625" style="20" customWidth="1"/>
    <col min="6659" max="6659" width="22.42578125" style="20" customWidth="1"/>
    <col min="6660" max="6660" width="24.7109375" style="20" customWidth="1"/>
    <col min="6661" max="6661" width="11.7109375" style="20" customWidth="1"/>
    <col min="6662" max="6912" width="9" style="20"/>
    <col min="6913" max="6913" width="74.28515625" style="20" customWidth="1"/>
    <col min="6914" max="6914" width="25.28515625" style="20" customWidth="1"/>
    <col min="6915" max="6915" width="22.42578125" style="20" customWidth="1"/>
    <col min="6916" max="6916" width="24.7109375" style="20" customWidth="1"/>
    <col min="6917" max="6917" width="11.7109375" style="20" customWidth="1"/>
    <col min="6918" max="7168" width="9" style="20"/>
    <col min="7169" max="7169" width="74.28515625" style="20" customWidth="1"/>
    <col min="7170" max="7170" width="25.28515625" style="20" customWidth="1"/>
    <col min="7171" max="7171" width="22.42578125" style="20" customWidth="1"/>
    <col min="7172" max="7172" width="24.7109375" style="20" customWidth="1"/>
    <col min="7173" max="7173" width="11.7109375" style="20" customWidth="1"/>
    <col min="7174" max="7424" width="9" style="20"/>
    <col min="7425" max="7425" width="74.28515625" style="20" customWidth="1"/>
    <col min="7426" max="7426" width="25.28515625" style="20" customWidth="1"/>
    <col min="7427" max="7427" width="22.42578125" style="20" customWidth="1"/>
    <col min="7428" max="7428" width="24.7109375" style="20" customWidth="1"/>
    <col min="7429" max="7429" width="11.7109375" style="20" customWidth="1"/>
    <col min="7430" max="7680" width="9" style="20"/>
    <col min="7681" max="7681" width="74.28515625" style="20" customWidth="1"/>
    <col min="7682" max="7682" width="25.28515625" style="20" customWidth="1"/>
    <col min="7683" max="7683" width="22.42578125" style="20" customWidth="1"/>
    <col min="7684" max="7684" width="24.7109375" style="20" customWidth="1"/>
    <col min="7685" max="7685" width="11.7109375" style="20" customWidth="1"/>
    <col min="7686" max="7936" width="9" style="20"/>
    <col min="7937" max="7937" width="74.28515625" style="20" customWidth="1"/>
    <col min="7938" max="7938" width="25.28515625" style="20" customWidth="1"/>
    <col min="7939" max="7939" width="22.42578125" style="20" customWidth="1"/>
    <col min="7940" max="7940" width="24.7109375" style="20" customWidth="1"/>
    <col min="7941" max="7941" width="11.7109375" style="20" customWidth="1"/>
    <col min="7942" max="8192" width="9" style="20"/>
    <col min="8193" max="8193" width="74.28515625" style="20" customWidth="1"/>
    <col min="8194" max="8194" width="25.28515625" style="20" customWidth="1"/>
    <col min="8195" max="8195" width="22.42578125" style="20" customWidth="1"/>
    <col min="8196" max="8196" width="24.7109375" style="20" customWidth="1"/>
    <col min="8197" max="8197" width="11.7109375" style="20" customWidth="1"/>
    <col min="8198" max="8448" width="9" style="20"/>
    <col min="8449" max="8449" width="74.28515625" style="20" customWidth="1"/>
    <col min="8450" max="8450" width="25.28515625" style="20" customWidth="1"/>
    <col min="8451" max="8451" width="22.42578125" style="20" customWidth="1"/>
    <col min="8452" max="8452" width="24.7109375" style="20" customWidth="1"/>
    <col min="8453" max="8453" width="11.7109375" style="20" customWidth="1"/>
    <col min="8454" max="8704" width="9" style="20"/>
    <col min="8705" max="8705" width="74.28515625" style="20" customWidth="1"/>
    <col min="8706" max="8706" width="25.28515625" style="20" customWidth="1"/>
    <col min="8707" max="8707" width="22.42578125" style="20" customWidth="1"/>
    <col min="8708" max="8708" width="24.7109375" style="20" customWidth="1"/>
    <col min="8709" max="8709" width="11.7109375" style="20" customWidth="1"/>
    <col min="8710" max="8960" width="9" style="20"/>
    <col min="8961" max="8961" width="74.28515625" style="20" customWidth="1"/>
    <col min="8962" max="8962" width="25.28515625" style="20" customWidth="1"/>
    <col min="8963" max="8963" width="22.42578125" style="20" customWidth="1"/>
    <col min="8964" max="8964" width="24.7109375" style="20" customWidth="1"/>
    <col min="8965" max="8965" width="11.7109375" style="20" customWidth="1"/>
    <col min="8966" max="9216" width="9" style="20"/>
    <col min="9217" max="9217" width="74.28515625" style="20" customWidth="1"/>
    <col min="9218" max="9218" width="25.28515625" style="20" customWidth="1"/>
    <col min="9219" max="9219" width="22.42578125" style="20" customWidth="1"/>
    <col min="9220" max="9220" width="24.7109375" style="20" customWidth="1"/>
    <col min="9221" max="9221" width="11.7109375" style="20" customWidth="1"/>
    <col min="9222" max="9472" width="9" style="20"/>
    <col min="9473" max="9473" width="74.28515625" style="20" customWidth="1"/>
    <col min="9474" max="9474" width="25.28515625" style="20" customWidth="1"/>
    <col min="9475" max="9475" width="22.42578125" style="20" customWidth="1"/>
    <col min="9476" max="9476" width="24.7109375" style="20" customWidth="1"/>
    <col min="9477" max="9477" width="11.7109375" style="20" customWidth="1"/>
    <col min="9478" max="9728" width="9" style="20"/>
    <col min="9729" max="9729" width="74.28515625" style="20" customWidth="1"/>
    <col min="9730" max="9730" width="25.28515625" style="20" customWidth="1"/>
    <col min="9731" max="9731" width="22.42578125" style="20" customWidth="1"/>
    <col min="9732" max="9732" width="24.7109375" style="20" customWidth="1"/>
    <col min="9733" max="9733" width="11.7109375" style="20" customWidth="1"/>
    <col min="9734" max="9984" width="9" style="20"/>
    <col min="9985" max="9985" width="74.28515625" style="20" customWidth="1"/>
    <col min="9986" max="9986" width="25.28515625" style="20" customWidth="1"/>
    <col min="9987" max="9987" width="22.42578125" style="20" customWidth="1"/>
    <col min="9988" max="9988" width="24.7109375" style="20" customWidth="1"/>
    <col min="9989" max="9989" width="11.7109375" style="20" customWidth="1"/>
    <col min="9990" max="10240" width="9" style="20"/>
    <col min="10241" max="10241" width="74.28515625" style="20" customWidth="1"/>
    <col min="10242" max="10242" width="25.28515625" style="20" customWidth="1"/>
    <col min="10243" max="10243" width="22.42578125" style="20" customWidth="1"/>
    <col min="10244" max="10244" width="24.7109375" style="20" customWidth="1"/>
    <col min="10245" max="10245" width="11.7109375" style="20" customWidth="1"/>
    <col min="10246" max="10496" width="9" style="20"/>
    <col min="10497" max="10497" width="74.28515625" style="20" customWidth="1"/>
    <col min="10498" max="10498" width="25.28515625" style="20" customWidth="1"/>
    <col min="10499" max="10499" width="22.42578125" style="20" customWidth="1"/>
    <col min="10500" max="10500" width="24.7109375" style="20" customWidth="1"/>
    <col min="10501" max="10501" width="11.7109375" style="20" customWidth="1"/>
    <col min="10502" max="10752" width="9" style="20"/>
    <col min="10753" max="10753" width="74.28515625" style="20" customWidth="1"/>
    <col min="10754" max="10754" width="25.28515625" style="20" customWidth="1"/>
    <col min="10755" max="10755" width="22.42578125" style="20" customWidth="1"/>
    <col min="10756" max="10756" width="24.7109375" style="20" customWidth="1"/>
    <col min="10757" max="10757" width="11.7109375" style="20" customWidth="1"/>
    <col min="10758" max="11008" width="9" style="20"/>
    <col min="11009" max="11009" width="74.28515625" style="20" customWidth="1"/>
    <col min="11010" max="11010" width="25.28515625" style="20" customWidth="1"/>
    <col min="11011" max="11011" width="22.42578125" style="20" customWidth="1"/>
    <col min="11012" max="11012" width="24.7109375" style="20" customWidth="1"/>
    <col min="11013" max="11013" width="11.7109375" style="20" customWidth="1"/>
    <col min="11014" max="11264" width="9" style="20"/>
    <col min="11265" max="11265" width="74.28515625" style="20" customWidth="1"/>
    <col min="11266" max="11266" width="25.28515625" style="20" customWidth="1"/>
    <col min="11267" max="11267" width="22.42578125" style="20" customWidth="1"/>
    <col min="11268" max="11268" width="24.7109375" style="20" customWidth="1"/>
    <col min="11269" max="11269" width="11.7109375" style="20" customWidth="1"/>
    <col min="11270" max="11520" width="9" style="20"/>
    <col min="11521" max="11521" width="74.28515625" style="20" customWidth="1"/>
    <col min="11522" max="11522" width="25.28515625" style="20" customWidth="1"/>
    <col min="11523" max="11523" width="22.42578125" style="20" customWidth="1"/>
    <col min="11524" max="11524" width="24.7109375" style="20" customWidth="1"/>
    <col min="11525" max="11525" width="11.7109375" style="20" customWidth="1"/>
    <col min="11526" max="11776" width="9" style="20"/>
    <col min="11777" max="11777" width="74.28515625" style="20" customWidth="1"/>
    <col min="11778" max="11778" width="25.28515625" style="20" customWidth="1"/>
    <col min="11779" max="11779" width="22.42578125" style="20" customWidth="1"/>
    <col min="11780" max="11780" width="24.7109375" style="20" customWidth="1"/>
    <col min="11781" max="11781" width="11.7109375" style="20" customWidth="1"/>
    <col min="11782" max="12032" width="9" style="20"/>
    <col min="12033" max="12033" width="74.28515625" style="20" customWidth="1"/>
    <col min="12034" max="12034" width="25.28515625" style="20" customWidth="1"/>
    <col min="12035" max="12035" width="22.42578125" style="20" customWidth="1"/>
    <col min="12036" max="12036" width="24.7109375" style="20" customWidth="1"/>
    <col min="12037" max="12037" width="11.7109375" style="20" customWidth="1"/>
    <col min="12038" max="12288" width="9" style="20"/>
    <col min="12289" max="12289" width="74.28515625" style="20" customWidth="1"/>
    <col min="12290" max="12290" width="25.28515625" style="20" customWidth="1"/>
    <col min="12291" max="12291" width="22.42578125" style="20" customWidth="1"/>
    <col min="12292" max="12292" width="24.7109375" style="20" customWidth="1"/>
    <col min="12293" max="12293" width="11.7109375" style="20" customWidth="1"/>
    <col min="12294" max="12544" width="9" style="20"/>
    <col min="12545" max="12545" width="74.28515625" style="20" customWidth="1"/>
    <col min="12546" max="12546" width="25.28515625" style="20" customWidth="1"/>
    <col min="12547" max="12547" width="22.42578125" style="20" customWidth="1"/>
    <col min="12548" max="12548" width="24.7109375" style="20" customWidth="1"/>
    <col min="12549" max="12549" width="11.7109375" style="20" customWidth="1"/>
    <col min="12550" max="12800" width="9" style="20"/>
    <col min="12801" max="12801" width="74.28515625" style="20" customWidth="1"/>
    <col min="12802" max="12802" width="25.28515625" style="20" customWidth="1"/>
    <col min="12803" max="12803" width="22.42578125" style="20" customWidth="1"/>
    <col min="12804" max="12804" width="24.7109375" style="20" customWidth="1"/>
    <col min="12805" max="12805" width="11.7109375" style="20" customWidth="1"/>
    <col min="12806" max="13056" width="9" style="20"/>
    <col min="13057" max="13057" width="74.28515625" style="20" customWidth="1"/>
    <col min="13058" max="13058" width="25.28515625" style="20" customWidth="1"/>
    <col min="13059" max="13059" width="22.42578125" style="20" customWidth="1"/>
    <col min="13060" max="13060" width="24.7109375" style="20" customWidth="1"/>
    <col min="13061" max="13061" width="11.7109375" style="20" customWidth="1"/>
    <col min="13062" max="13312" width="9" style="20"/>
    <col min="13313" max="13313" width="74.28515625" style="20" customWidth="1"/>
    <col min="13314" max="13314" width="25.28515625" style="20" customWidth="1"/>
    <col min="13315" max="13315" width="22.42578125" style="20" customWidth="1"/>
    <col min="13316" max="13316" width="24.7109375" style="20" customWidth="1"/>
    <col min="13317" max="13317" width="11.7109375" style="20" customWidth="1"/>
    <col min="13318" max="13568" width="9" style="20"/>
    <col min="13569" max="13569" width="74.28515625" style="20" customWidth="1"/>
    <col min="13570" max="13570" width="25.28515625" style="20" customWidth="1"/>
    <col min="13571" max="13571" width="22.42578125" style="20" customWidth="1"/>
    <col min="13572" max="13572" width="24.7109375" style="20" customWidth="1"/>
    <col min="13573" max="13573" width="11.7109375" style="20" customWidth="1"/>
    <col min="13574" max="13824" width="9" style="20"/>
    <col min="13825" max="13825" width="74.28515625" style="20" customWidth="1"/>
    <col min="13826" max="13826" width="25.28515625" style="20" customWidth="1"/>
    <col min="13827" max="13827" width="22.42578125" style="20" customWidth="1"/>
    <col min="13828" max="13828" width="24.7109375" style="20" customWidth="1"/>
    <col min="13829" max="13829" width="11.7109375" style="20" customWidth="1"/>
    <col min="13830" max="14080" width="9" style="20"/>
    <col min="14081" max="14081" width="74.28515625" style="20" customWidth="1"/>
    <col min="14082" max="14082" width="25.28515625" style="20" customWidth="1"/>
    <col min="14083" max="14083" width="22.42578125" style="20" customWidth="1"/>
    <col min="14084" max="14084" width="24.7109375" style="20" customWidth="1"/>
    <col min="14085" max="14085" width="11.7109375" style="20" customWidth="1"/>
    <col min="14086" max="14336" width="9" style="20"/>
    <col min="14337" max="14337" width="74.28515625" style="20" customWidth="1"/>
    <col min="14338" max="14338" width="25.28515625" style="20" customWidth="1"/>
    <col min="14339" max="14339" width="22.42578125" style="20" customWidth="1"/>
    <col min="14340" max="14340" width="24.7109375" style="20" customWidth="1"/>
    <col min="14341" max="14341" width="11.7109375" style="20" customWidth="1"/>
    <col min="14342" max="14592" width="9" style="20"/>
    <col min="14593" max="14593" width="74.28515625" style="20" customWidth="1"/>
    <col min="14594" max="14594" width="25.28515625" style="20" customWidth="1"/>
    <col min="14595" max="14595" width="22.42578125" style="20" customWidth="1"/>
    <col min="14596" max="14596" width="24.7109375" style="20" customWidth="1"/>
    <col min="14597" max="14597" width="11.7109375" style="20" customWidth="1"/>
    <col min="14598" max="14848" width="9" style="20"/>
    <col min="14849" max="14849" width="74.28515625" style="20" customWidth="1"/>
    <col min="14850" max="14850" width="25.28515625" style="20" customWidth="1"/>
    <col min="14851" max="14851" width="22.42578125" style="20" customWidth="1"/>
    <col min="14852" max="14852" width="24.7109375" style="20" customWidth="1"/>
    <col min="14853" max="14853" width="11.7109375" style="20" customWidth="1"/>
    <col min="14854" max="15104" width="9" style="20"/>
    <col min="15105" max="15105" width="74.28515625" style="20" customWidth="1"/>
    <col min="15106" max="15106" width="25.28515625" style="20" customWidth="1"/>
    <col min="15107" max="15107" width="22.42578125" style="20" customWidth="1"/>
    <col min="15108" max="15108" width="24.7109375" style="20" customWidth="1"/>
    <col min="15109" max="15109" width="11.7109375" style="20" customWidth="1"/>
    <col min="15110" max="15360" width="9" style="20"/>
    <col min="15361" max="15361" width="74.28515625" style="20" customWidth="1"/>
    <col min="15362" max="15362" width="25.28515625" style="20" customWidth="1"/>
    <col min="15363" max="15363" width="22.42578125" style="20" customWidth="1"/>
    <col min="15364" max="15364" width="24.7109375" style="20" customWidth="1"/>
    <col min="15365" max="15365" width="11.7109375" style="20" customWidth="1"/>
    <col min="15366" max="15616" width="9" style="20"/>
    <col min="15617" max="15617" width="74.28515625" style="20" customWidth="1"/>
    <col min="15618" max="15618" width="25.28515625" style="20" customWidth="1"/>
    <col min="15619" max="15619" width="22.42578125" style="20" customWidth="1"/>
    <col min="15620" max="15620" width="24.7109375" style="20" customWidth="1"/>
    <col min="15621" max="15621" width="11.7109375" style="20" customWidth="1"/>
    <col min="15622" max="15872" width="9" style="20"/>
    <col min="15873" max="15873" width="74.28515625" style="20" customWidth="1"/>
    <col min="15874" max="15874" width="25.28515625" style="20" customWidth="1"/>
    <col min="15875" max="15875" width="22.42578125" style="20" customWidth="1"/>
    <col min="15876" max="15876" width="24.7109375" style="20" customWidth="1"/>
    <col min="15877" max="15877" width="11.7109375" style="20" customWidth="1"/>
    <col min="15878" max="16128" width="9" style="20"/>
    <col min="16129" max="16129" width="74.28515625" style="20" customWidth="1"/>
    <col min="16130" max="16130" width="25.28515625" style="20" customWidth="1"/>
    <col min="16131" max="16131" width="22.42578125" style="20" customWidth="1"/>
    <col min="16132" max="16132" width="24.7109375" style="20" customWidth="1"/>
    <col min="16133" max="16133" width="11.7109375" style="20" customWidth="1"/>
    <col min="16134" max="16384" width="9" style="20"/>
  </cols>
  <sheetData>
    <row r="1" spans="1:4" s="1" customFormat="1" ht="27" customHeight="1">
      <c r="A1" s="80" t="s">
        <v>0</v>
      </c>
      <c r="B1" s="80"/>
    </row>
    <row r="2" spans="1:4" s="1" customFormat="1" ht="24.95" customHeight="1">
      <c r="A2" s="81" t="s">
        <v>1</v>
      </c>
      <c r="B2" s="82"/>
    </row>
    <row r="3" spans="1:4" s="1" customFormat="1" ht="24.95" customHeight="1">
      <c r="A3" s="2" t="s">
        <v>2</v>
      </c>
      <c r="B3" s="3">
        <v>1306035</v>
      </c>
      <c r="C3" s="4"/>
      <c r="D3" s="5"/>
    </row>
    <row r="4" spans="1:4" s="1" customFormat="1" ht="24.95" customHeight="1">
      <c r="A4" s="2" t="s">
        <v>3</v>
      </c>
      <c r="B4" s="3">
        <f>-SUM(B5:B15)</f>
        <v>-534773.07000000007</v>
      </c>
      <c r="C4" s="4"/>
      <c r="D4" s="5"/>
    </row>
    <row r="5" spans="1:4" s="1" customFormat="1" ht="24.95" customHeight="1">
      <c r="A5" s="6" t="s">
        <v>4</v>
      </c>
      <c r="B5" s="7">
        <v>0</v>
      </c>
      <c r="C5" s="8"/>
    </row>
    <row r="6" spans="1:4" s="1" customFormat="1" ht="24.95" customHeight="1">
      <c r="A6" s="6" t="s">
        <v>5</v>
      </c>
      <c r="B6" s="7">
        <v>12320.88</v>
      </c>
      <c r="C6" s="8"/>
    </row>
    <row r="7" spans="1:4" s="1" customFormat="1" ht="24.95" customHeight="1">
      <c r="A7" s="6" t="s">
        <v>6</v>
      </c>
      <c r="B7" s="7">
        <v>2526.9899999999998</v>
      </c>
      <c r="C7" s="8"/>
      <c r="D7" s="9"/>
    </row>
    <row r="8" spans="1:4" s="1" customFormat="1" ht="24.95" customHeight="1">
      <c r="A8" s="6" t="s">
        <v>7</v>
      </c>
      <c r="B8" s="7">
        <v>3561.82</v>
      </c>
      <c r="C8" s="8"/>
    </row>
    <row r="9" spans="1:4" s="1" customFormat="1" ht="24.95" customHeight="1">
      <c r="A9" s="6" t="s">
        <v>8</v>
      </c>
      <c r="B9" s="7">
        <v>3065.4</v>
      </c>
      <c r="C9" s="8"/>
    </row>
    <row r="10" spans="1:4" s="1" customFormat="1" ht="24.95" customHeight="1">
      <c r="A10" s="6" t="s">
        <v>9</v>
      </c>
      <c r="B10" s="7">
        <v>7792.06</v>
      </c>
      <c r="C10" s="8"/>
    </row>
    <row r="11" spans="1:4" s="1" customFormat="1" ht="24.95" customHeight="1">
      <c r="A11" s="6" t="s">
        <v>10</v>
      </c>
      <c r="B11" s="7">
        <v>6268.07</v>
      </c>
      <c r="C11" s="8"/>
    </row>
    <row r="12" spans="1:4" s="1" customFormat="1" ht="24.95" customHeight="1">
      <c r="A12" s="6" t="s">
        <v>11</v>
      </c>
      <c r="B12" s="7">
        <v>27200.720000000001</v>
      </c>
      <c r="C12" s="8"/>
    </row>
    <row r="13" spans="1:4" s="1" customFormat="1" ht="24.95" customHeight="1">
      <c r="A13" s="6" t="s">
        <v>12</v>
      </c>
      <c r="B13" s="7">
        <v>3257.04</v>
      </c>
      <c r="C13" s="8"/>
    </row>
    <row r="14" spans="1:4" s="1" customFormat="1" ht="24.95" customHeight="1">
      <c r="A14" s="6" t="s">
        <v>13</v>
      </c>
      <c r="B14" s="7">
        <v>334236.09000000003</v>
      </c>
      <c r="C14" s="8"/>
    </row>
    <row r="15" spans="1:4" s="1" customFormat="1" ht="24.95" customHeight="1">
      <c r="A15" s="6" t="s">
        <v>14</v>
      </c>
      <c r="B15" s="7">
        <v>134544</v>
      </c>
      <c r="C15" s="8"/>
    </row>
    <row r="16" spans="1:4" s="1" customFormat="1" ht="24.95" customHeight="1">
      <c r="A16" s="6" t="s">
        <v>15</v>
      </c>
      <c r="B16" s="7"/>
      <c r="C16" s="8"/>
    </row>
    <row r="17" spans="1:5" s="1" customFormat="1" ht="24.95" customHeight="1">
      <c r="A17" s="2" t="s">
        <v>16</v>
      </c>
      <c r="B17" s="3">
        <v>0</v>
      </c>
      <c r="C17" s="8"/>
    </row>
    <row r="18" spans="1:5" s="1" customFormat="1" ht="24.95" customHeight="1">
      <c r="A18" s="2" t="s">
        <v>17</v>
      </c>
      <c r="B18" s="3">
        <f>B19</f>
        <v>181800.14</v>
      </c>
    </row>
    <row r="19" spans="1:5" s="1" customFormat="1" ht="24.95" customHeight="1">
      <c r="A19" s="10">
        <v>2017</v>
      </c>
      <c r="B19" s="11">
        <f>SUM(B20:B21)</f>
        <v>181800.14</v>
      </c>
      <c r="C19" s="12"/>
      <c r="E19" s="8"/>
    </row>
    <row r="20" spans="1:5" s="1" customFormat="1" ht="24.95" customHeight="1">
      <c r="A20" s="13" t="s">
        <v>18</v>
      </c>
      <c r="B20" s="14">
        <v>5000</v>
      </c>
      <c r="C20" s="12"/>
      <c r="E20" s="8"/>
    </row>
    <row r="21" spans="1:5" s="1" customFormat="1" ht="24.95" customHeight="1">
      <c r="A21" s="13" t="s">
        <v>19</v>
      </c>
      <c r="B21" s="14">
        <v>176800.14</v>
      </c>
      <c r="C21" s="12"/>
      <c r="E21" s="8"/>
    </row>
    <row r="22" spans="1:5" s="1" customFormat="1" ht="24.95" customHeight="1">
      <c r="A22" s="2" t="s">
        <v>20</v>
      </c>
      <c r="B22" s="3">
        <f>SUM(B23:B34)</f>
        <v>352972.93</v>
      </c>
      <c r="C22" s="12"/>
      <c r="E22" s="8"/>
    </row>
    <row r="23" spans="1:5" s="1" customFormat="1" ht="24.95" customHeight="1">
      <c r="A23" s="6" t="s">
        <v>21</v>
      </c>
      <c r="B23" s="7">
        <v>0</v>
      </c>
      <c r="C23" s="12"/>
      <c r="E23" s="8"/>
    </row>
    <row r="24" spans="1:5" s="1" customFormat="1" ht="24.95" customHeight="1">
      <c r="A24" s="6" t="s">
        <v>22</v>
      </c>
      <c r="B24" s="7">
        <v>12320.88</v>
      </c>
      <c r="C24" s="12"/>
      <c r="E24" s="8"/>
    </row>
    <row r="25" spans="1:5" s="1" customFormat="1" ht="24.95" customHeight="1">
      <c r="A25" s="6" t="s">
        <v>23</v>
      </c>
      <c r="B25" s="7">
        <v>2526.9899999999998</v>
      </c>
      <c r="C25" s="12"/>
      <c r="E25" s="8"/>
    </row>
    <row r="26" spans="1:5" s="1" customFormat="1" ht="24.95" customHeight="1">
      <c r="A26" s="6" t="s">
        <v>24</v>
      </c>
      <c r="B26" s="7">
        <v>3561.82</v>
      </c>
      <c r="C26" s="12"/>
      <c r="E26" s="8"/>
    </row>
    <row r="27" spans="1:5" s="1" customFormat="1" ht="24.95" customHeight="1">
      <c r="A27" s="6" t="s">
        <v>25</v>
      </c>
      <c r="B27" s="7">
        <v>3065.4</v>
      </c>
      <c r="C27" s="12"/>
      <c r="E27" s="8"/>
    </row>
    <row r="28" spans="1:5" s="1" customFormat="1" ht="24.95" customHeight="1">
      <c r="A28" s="6" t="s">
        <v>26</v>
      </c>
      <c r="B28" s="7">
        <v>2792.06</v>
      </c>
      <c r="C28" s="12"/>
      <c r="E28" s="8"/>
    </row>
    <row r="29" spans="1:5" s="1" customFormat="1" ht="24.95" customHeight="1">
      <c r="A29" s="6" t="s">
        <v>27</v>
      </c>
      <c r="B29" s="7">
        <v>4540.07</v>
      </c>
      <c r="C29" s="12"/>
      <c r="E29" s="8"/>
    </row>
    <row r="30" spans="1:5" s="1" customFormat="1" ht="24.95" customHeight="1">
      <c r="A30" s="6" t="s">
        <v>28</v>
      </c>
      <c r="B30" s="7">
        <v>28928.720000000001</v>
      </c>
      <c r="C30" s="12"/>
      <c r="E30" s="8"/>
    </row>
    <row r="31" spans="1:5" s="1" customFormat="1" ht="24.95" customHeight="1">
      <c r="A31" s="6" t="s">
        <v>29</v>
      </c>
      <c r="B31" s="7">
        <v>3257.04</v>
      </c>
      <c r="C31" s="12"/>
      <c r="E31" s="8"/>
    </row>
    <row r="32" spans="1:5" s="1" customFormat="1" ht="24.95" customHeight="1">
      <c r="A32" s="6" t="s">
        <v>30</v>
      </c>
      <c r="B32" s="7">
        <v>144236.09</v>
      </c>
      <c r="C32" s="12"/>
      <c r="D32" s="5"/>
      <c r="E32" s="8"/>
    </row>
    <row r="33" spans="1:5" s="1" customFormat="1" ht="24.95" customHeight="1">
      <c r="A33" s="6" t="s">
        <v>31</v>
      </c>
      <c r="B33" s="7">
        <v>10969.09</v>
      </c>
      <c r="C33" s="12"/>
      <c r="E33" s="8"/>
    </row>
    <row r="34" spans="1:5" s="1" customFormat="1" ht="24.95" customHeight="1">
      <c r="A34" s="6" t="s">
        <v>32</v>
      </c>
      <c r="B34" s="7">
        <v>136774.76999999999</v>
      </c>
      <c r="C34" s="12"/>
      <c r="E34" s="8"/>
    </row>
    <row r="35" spans="1:5" s="1" customFormat="1" ht="24.95" customHeight="1">
      <c r="A35" s="15" t="s">
        <v>33</v>
      </c>
      <c r="B35" s="16">
        <f>B3+B4</f>
        <v>771261.92999999993</v>
      </c>
      <c r="C35" s="17"/>
      <c r="D35" s="18"/>
      <c r="E35" s="8"/>
    </row>
    <row r="36" spans="1:5" ht="24.95" customHeight="1">
      <c r="A36" s="19"/>
      <c r="B36" s="19"/>
    </row>
    <row r="37" spans="1:5" ht="24.95" customHeight="1">
      <c r="A37" s="19"/>
      <c r="B37" s="19"/>
    </row>
    <row r="38" spans="1:5" ht="24.95" customHeight="1">
      <c r="A38" s="19"/>
      <c r="B38" s="19"/>
    </row>
    <row r="39" spans="1:5" ht="24.95" customHeight="1">
      <c r="A39" s="19"/>
      <c r="B39" s="19"/>
    </row>
    <row r="40" spans="1:5" ht="24.95" customHeight="1">
      <c r="A40" s="19"/>
      <c r="B40" s="19"/>
    </row>
    <row r="41" spans="1:5" ht="24.95" customHeight="1">
      <c r="A41" s="19"/>
      <c r="B41" s="19"/>
    </row>
    <row r="42" spans="1:5" ht="24.95" customHeight="1">
      <c r="A42" s="19"/>
      <c r="B42" s="19"/>
    </row>
    <row r="43" spans="1:5" ht="24.95" customHeight="1">
      <c r="A43" s="19"/>
      <c r="B43" s="19"/>
    </row>
    <row r="44" spans="1:5" ht="24.95" customHeight="1">
      <c r="A44" s="19"/>
      <c r="B44" s="19"/>
    </row>
    <row r="45" spans="1:5" ht="24.95" customHeight="1">
      <c r="A45" s="19"/>
      <c r="B45" s="19"/>
    </row>
    <row r="46" spans="1:5" ht="24.95" customHeight="1">
      <c r="A46" s="19"/>
      <c r="B46" s="19"/>
    </row>
    <row r="47" spans="1:5" ht="24.95" customHeight="1">
      <c r="A47" s="19"/>
      <c r="B47" s="19"/>
    </row>
    <row r="48" spans="1:5" ht="24.95" customHeight="1">
      <c r="A48" s="19"/>
      <c r="B48" s="19"/>
    </row>
    <row r="49" spans="1:2" ht="24.95" customHeight="1">
      <c r="A49" s="19"/>
      <c r="B49" s="19"/>
    </row>
    <row r="50" spans="1:2" ht="24.95" customHeight="1">
      <c r="A50" s="19"/>
      <c r="B50" s="19"/>
    </row>
    <row r="51" spans="1:2" ht="24.95" customHeight="1">
      <c r="A51" s="19"/>
      <c r="B51" s="19"/>
    </row>
    <row r="52" spans="1:2" ht="24.95" customHeight="1">
      <c r="A52" s="19"/>
      <c r="B52" s="19"/>
    </row>
    <row r="53" spans="1:2" ht="24.95" customHeight="1">
      <c r="A53" s="19"/>
      <c r="B53" s="19"/>
    </row>
    <row r="54" spans="1:2" ht="24.95" customHeight="1">
      <c r="A54" s="19"/>
      <c r="B54" s="19"/>
    </row>
    <row r="55" spans="1:2" ht="24.95" customHeight="1">
      <c r="A55" s="19"/>
      <c r="B55" s="19"/>
    </row>
    <row r="56" spans="1:2" ht="24.95" customHeight="1">
      <c r="A56" s="19"/>
      <c r="B56" s="19"/>
    </row>
    <row r="57" spans="1:2" ht="24.95" customHeight="1">
      <c r="A57" s="19"/>
      <c r="B57" s="19"/>
    </row>
    <row r="58" spans="1:2" ht="24.95" customHeight="1">
      <c r="A58" s="19"/>
      <c r="B58" s="19"/>
    </row>
    <row r="59" spans="1:2" ht="24.95" customHeight="1">
      <c r="A59" s="19"/>
      <c r="B59" s="19"/>
    </row>
    <row r="60" spans="1:2" ht="24.95" customHeight="1">
      <c r="A60" s="19"/>
      <c r="B60" s="19"/>
    </row>
    <row r="61" spans="1:2" ht="24.95" customHeight="1">
      <c r="A61" s="19"/>
      <c r="B61" s="19"/>
    </row>
    <row r="62" spans="1:2" ht="24.95" customHeight="1">
      <c r="A62" s="19"/>
      <c r="B62" s="19"/>
    </row>
    <row r="63" spans="1:2" ht="24.95" customHeight="1">
      <c r="A63" s="19"/>
      <c r="B63" s="19"/>
    </row>
    <row r="64" spans="1:2" ht="24.95" customHeight="1">
      <c r="A64" s="19"/>
      <c r="B64" s="19"/>
    </row>
    <row r="65" spans="1:2" ht="24.95" customHeight="1">
      <c r="A65" s="19"/>
      <c r="B65" s="19"/>
    </row>
    <row r="66" spans="1:2" ht="24.95" customHeight="1">
      <c r="A66" s="19"/>
      <c r="B66" s="19"/>
    </row>
    <row r="67" spans="1:2" ht="24.95" customHeight="1">
      <c r="A67" s="19"/>
      <c r="B67" s="19"/>
    </row>
    <row r="68" spans="1:2" ht="24.95" customHeight="1">
      <c r="A68" s="19"/>
      <c r="B68" s="19"/>
    </row>
    <row r="69" spans="1:2" ht="24.95" customHeight="1">
      <c r="A69" s="19"/>
      <c r="B69" s="19"/>
    </row>
    <row r="70" spans="1:2" ht="24.95" customHeight="1">
      <c r="A70" s="19"/>
      <c r="B70" s="19"/>
    </row>
    <row r="71" spans="1:2" ht="24.95" customHeight="1">
      <c r="A71" s="19"/>
      <c r="B71" s="19"/>
    </row>
    <row r="72" spans="1:2" ht="18.75">
      <c r="A72" s="19"/>
      <c r="B72" s="19"/>
    </row>
    <row r="73" spans="1:2" ht="18.75">
      <c r="A73" s="19"/>
      <c r="B73" s="19"/>
    </row>
    <row r="74" spans="1:2" ht="18.75">
      <c r="A74" s="19"/>
      <c r="B74" s="19"/>
    </row>
    <row r="75" spans="1:2" ht="18.75">
      <c r="A75" s="19"/>
      <c r="B75" s="19"/>
    </row>
    <row r="76" spans="1:2" ht="18.75">
      <c r="A76" s="19"/>
      <c r="B76" s="19"/>
    </row>
    <row r="77" spans="1:2" ht="18.75">
      <c r="A77" s="19"/>
      <c r="B77" s="19"/>
    </row>
    <row r="78" spans="1:2" ht="18.75">
      <c r="A78" s="19"/>
      <c r="B78" s="19"/>
    </row>
    <row r="79" spans="1:2" ht="18.75">
      <c r="A79" s="19"/>
      <c r="B79" s="19"/>
    </row>
    <row r="80" spans="1:2" ht="18.75">
      <c r="A80" s="19"/>
      <c r="B80" s="19"/>
    </row>
    <row r="81" spans="1:2" ht="18.75">
      <c r="A81" s="19"/>
      <c r="B81" s="19"/>
    </row>
    <row r="82" spans="1:2" ht="18.75">
      <c r="A82" s="19"/>
      <c r="B82" s="19"/>
    </row>
    <row r="83" spans="1:2" ht="18.75">
      <c r="A83" s="19"/>
      <c r="B83" s="19"/>
    </row>
    <row r="84" spans="1:2" ht="18.75">
      <c r="A84" s="19"/>
      <c r="B84" s="19"/>
    </row>
    <row r="85" spans="1:2" ht="18.75">
      <c r="A85" s="19"/>
      <c r="B85" s="19"/>
    </row>
    <row r="86" spans="1:2" ht="18.75">
      <c r="A86" s="19"/>
      <c r="B86" s="19"/>
    </row>
    <row r="87" spans="1:2" ht="18.75">
      <c r="A87" s="19"/>
      <c r="B87" s="19"/>
    </row>
    <row r="88" spans="1:2" ht="18.75">
      <c r="A88" s="19"/>
      <c r="B88" s="19"/>
    </row>
    <row r="89" spans="1:2" ht="18.75">
      <c r="A89" s="19"/>
      <c r="B89" s="19"/>
    </row>
    <row r="90" spans="1:2" ht="18.75">
      <c r="A90" s="19"/>
      <c r="B90" s="19"/>
    </row>
    <row r="91" spans="1:2" ht="18.75">
      <c r="A91" s="19"/>
      <c r="B91" s="19"/>
    </row>
    <row r="92" spans="1:2" ht="18.75">
      <c r="A92" s="19"/>
      <c r="B92" s="19"/>
    </row>
    <row r="93" spans="1:2" ht="18.75">
      <c r="A93" s="19"/>
      <c r="B93" s="19"/>
    </row>
    <row r="94" spans="1:2" ht="18.75">
      <c r="A94" s="19"/>
      <c r="B94" s="19"/>
    </row>
    <row r="95" spans="1:2" ht="18.75">
      <c r="A95" s="19"/>
      <c r="B95" s="19"/>
    </row>
    <row r="96" spans="1:2" ht="18.75">
      <c r="A96" s="19"/>
      <c r="B96" s="19"/>
    </row>
    <row r="97" spans="1:2" ht="18.75">
      <c r="A97" s="19"/>
      <c r="B97" s="19"/>
    </row>
    <row r="98" spans="1:2" ht="18.75">
      <c r="A98" s="19"/>
      <c r="B98" s="19"/>
    </row>
    <row r="99" spans="1:2" ht="18.75">
      <c r="A99" s="19"/>
      <c r="B99" s="19"/>
    </row>
    <row r="100" spans="1:2" ht="18.75">
      <c r="A100" s="19"/>
      <c r="B100" s="19"/>
    </row>
    <row r="101" spans="1:2" ht="18.75">
      <c r="A101" s="19"/>
      <c r="B101" s="19"/>
    </row>
    <row r="102" spans="1:2" ht="18.75">
      <c r="A102" s="19"/>
      <c r="B102" s="19"/>
    </row>
    <row r="103" spans="1:2" ht="18.75">
      <c r="A103" s="19"/>
      <c r="B103" s="19"/>
    </row>
    <row r="104" spans="1:2" ht="18.75">
      <c r="A104" s="19"/>
      <c r="B104" s="19"/>
    </row>
    <row r="105" spans="1:2" ht="18.75">
      <c r="A105" s="19"/>
      <c r="B105" s="19"/>
    </row>
    <row r="106" spans="1:2" ht="18.75">
      <c r="A106" s="19"/>
      <c r="B106" s="19"/>
    </row>
    <row r="107" spans="1:2" ht="18.75">
      <c r="A107" s="19"/>
      <c r="B107" s="19"/>
    </row>
    <row r="108" spans="1:2" ht="18.75">
      <c r="A108" s="19"/>
      <c r="B108" s="19"/>
    </row>
    <row r="109" spans="1:2" ht="18.75">
      <c r="A109" s="19"/>
      <c r="B109" s="19"/>
    </row>
    <row r="110" spans="1:2" ht="18.75">
      <c r="A110" s="19"/>
      <c r="B110" s="19"/>
    </row>
    <row r="111" spans="1:2" ht="18.75">
      <c r="A111" s="19"/>
      <c r="B111" s="19"/>
    </row>
    <row r="112" spans="1:2" ht="18.75">
      <c r="A112" s="19"/>
      <c r="B112" s="19"/>
    </row>
    <row r="113" spans="1:2" ht="18.75">
      <c r="A113" s="19"/>
      <c r="B113" s="19"/>
    </row>
    <row r="114" spans="1:2" ht="18.75">
      <c r="A114" s="19"/>
      <c r="B114" s="19"/>
    </row>
    <row r="115" spans="1:2" ht="18.75">
      <c r="A115" s="19"/>
      <c r="B115" s="19"/>
    </row>
    <row r="116" spans="1:2" ht="18.75">
      <c r="A116" s="19"/>
      <c r="B116" s="19"/>
    </row>
    <row r="117" spans="1:2" ht="18.75">
      <c r="A117" s="19"/>
      <c r="B117" s="19"/>
    </row>
    <row r="118" spans="1:2" ht="18.75">
      <c r="A118" s="19"/>
      <c r="B118" s="19"/>
    </row>
    <row r="119" spans="1:2" ht="18.75">
      <c r="A119" s="19"/>
      <c r="B119" s="19"/>
    </row>
    <row r="120" spans="1:2" ht="18.75">
      <c r="A120" s="19"/>
      <c r="B120" s="19"/>
    </row>
    <row r="121" spans="1:2" ht="18.75">
      <c r="A121" s="19"/>
      <c r="B121" s="19"/>
    </row>
    <row r="122" spans="1:2" ht="18.75">
      <c r="A122" s="19"/>
      <c r="B122" s="19"/>
    </row>
    <row r="123" spans="1:2" ht="18.75">
      <c r="A123" s="19"/>
      <c r="B123" s="19"/>
    </row>
    <row r="124" spans="1:2" ht="18.75">
      <c r="A124" s="19"/>
      <c r="B124" s="19"/>
    </row>
    <row r="125" spans="1:2" ht="18.75">
      <c r="A125" s="19"/>
      <c r="B125" s="19"/>
    </row>
    <row r="126" spans="1:2" ht="18.75">
      <c r="A126" s="19"/>
      <c r="B126" s="19"/>
    </row>
    <row r="127" spans="1:2" ht="18.75">
      <c r="A127" s="19"/>
      <c r="B127" s="19"/>
    </row>
    <row r="128" spans="1:2" ht="18.75">
      <c r="A128" s="19"/>
      <c r="B128" s="19"/>
    </row>
    <row r="129" spans="1:2" ht="18.75">
      <c r="A129" s="19"/>
      <c r="B129" s="19"/>
    </row>
    <row r="130" spans="1:2" ht="18.75">
      <c r="A130" s="19"/>
      <c r="B130" s="19"/>
    </row>
    <row r="131" spans="1:2" ht="18.75">
      <c r="A131" s="19"/>
      <c r="B131" s="19"/>
    </row>
    <row r="132" spans="1:2" ht="18.75">
      <c r="A132" s="19"/>
      <c r="B132" s="19"/>
    </row>
    <row r="133" spans="1:2" ht="18.75">
      <c r="A133" s="19"/>
      <c r="B133" s="19"/>
    </row>
    <row r="134" spans="1:2" ht="18.75">
      <c r="A134" s="19"/>
      <c r="B134" s="19"/>
    </row>
    <row r="135" spans="1:2" ht="18.75">
      <c r="A135" s="19"/>
      <c r="B135" s="19"/>
    </row>
    <row r="136" spans="1:2" ht="18.75">
      <c r="A136" s="19"/>
      <c r="B136" s="19"/>
    </row>
    <row r="137" spans="1:2" ht="18.75">
      <c r="A137" s="19"/>
      <c r="B137" s="19"/>
    </row>
    <row r="138" spans="1:2" ht="20.100000000000001" customHeight="1">
      <c r="A138" s="19"/>
      <c r="B138" s="19"/>
    </row>
    <row r="139" spans="1:2" ht="20.100000000000001" customHeight="1">
      <c r="A139" s="19"/>
      <c r="B139" s="19"/>
    </row>
    <row r="140" spans="1:2" ht="20.100000000000001" customHeight="1">
      <c r="A140" s="19"/>
      <c r="B140" s="19"/>
    </row>
    <row r="141" spans="1:2" ht="20.100000000000001" customHeight="1">
      <c r="A141" s="19"/>
      <c r="B141" s="19"/>
    </row>
    <row r="142" spans="1:2" ht="20.100000000000001" customHeight="1">
      <c r="A142" s="19"/>
      <c r="B142" s="19"/>
    </row>
    <row r="143" spans="1:2" ht="20.100000000000001" customHeight="1">
      <c r="A143" s="19"/>
      <c r="B143" s="19"/>
    </row>
    <row r="144" spans="1:2" ht="20.100000000000001" customHeight="1">
      <c r="A144" s="19"/>
      <c r="B144" s="19"/>
    </row>
    <row r="145" spans="1:2" ht="20.100000000000001" customHeight="1">
      <c r="A145" s="19"/>
      <c r="B145" s="19"/>
    </row>
    <row r="146" spans="1:2" ht="20.100000000000001" customHeight="1">
      <c r="A146" s="19"/>
      <c r="B146" s="19"/>
    </row>
    <row r="147" spans="1:2" ht="20.100000000000001" customHeight="1">
      <c r="A147" s="19"/>
      <c r="B147" s="19"/>
    </row>
    <row r="148" spans="1:2" ht="20.100000000000001" customHeight="1">
      <c r="A148" s="19"/>
      <c r="B148" s="19"/>
    </row>
    <row r="149" spans="1:2" ht="20.100000000000001" customHeight="1">
      <c r="A149" s="19"/>
      <c r="B149" s="19"/>
    </row>
    <row r="150" spans="1:2" ht="20.100000000000001" customHeight="1">
      <c r="A150" s="19"/>
      <c r="B150" s="19"/>
    </row>
    <row r="151" spans="1:2" ht="20.100000000000001" customHeight="1">
      <c r="A151" s="19"/>
      <c r="B151" s="19"/>
    </row>
    <row r="152" spans="1:2" ht="20.100000000000001" customHeight="1">
      <c r="A152" s="19"/>
      <c r="B152" s="19"/>
    </row>
    <row r="153" spans="1:2" ht="20.100000000000001" customHeight="1">
      <c r="A153" s="19"/>
      <c r="B153" s="19"/>
    </row>
    <row r="154" spans="1:2" ht="20.100000000000001" customHeight="1">
      <c r="A154" s="19"/>
      <c r="B154" s="19"/>
    </row>
    <row r="155" spans="1:2" ht="20.100000000000001" customHeight="1">
      <c r="A155" s="19"/>
      <c r="B155" s="19"/>
    </row>
    <row r="156" spans="1:2" ht="20.100000000000001" customHeight="1">
      <c r="A156" s="19"/>
      <c r="B156" s="19"/>
    </row>
    <row r="157" spans="1:2" ht="20.100000000000001" customHeight="1">
      <c r="A157" s="19"/>
      <c r="B157" s="19"/>
    </row>
    <row r="158" spans="1:2" ht="20.100000000000001" customHeight="1">
      <c r="A158" s="19"/>
      <c r="B158" s="19"/>
    </row>
    <row r="159" spans="1:2" ht="20.100000000000001" customHeight="1">
      <c r="A159" s="19"/>
      <c r="B159" s="19"/>
    </row>
    <row r="160" spans="1:2" ht="20.100000000000001" customHeight="1">
      <c r="A160" s="19"/>
      <c r="B160" s="19"/>
    </row>
    <row r="161" spans="1:2" ht="20.100000000000001" customHeight="1">
      <c r="A161" s="19"/>
      <c r="B161" s="19"/>
    </row>
    <row r="162" spans="1:2" ht="20.100000000000001" customHeight="1">
      <c r="A162" s="19"/>
      <c r="B162" s="19"/>
    </row>
    <row r="163" spans="1:2" ht="20.100000000000001" customHeight="1">
      <c r="A163" s="19"/>
      <c r="B163" s="19"/>
    </row>
    <row r="164" spans="1:2" ht="20.100000000000001" customHeight="1">
      <c r="A164" s="19"/>
      <c r="B164" s="19"/>
    </row>
    <row r="165" spans="1:2" ht="20.100000000000001" customHeight="1">
      <c r="A165" s="19"/>
      <c r="B165" s="19"/>
    </row>
    <row r="166" spans="1:2" ht="20.100000000000001" customHeight="1">
      <c r="A166" s="19"/>
      <c r="B166" s="19"/>
    </row>
    <row r="167" spans="1:2" ht="20.100000000000001" customHeight="1"/>
    <row r="168" spans="1:2" ht="20.100000000000001" customHeight="1"/>
    <row r="169" spans="1:2" ht="20.100000000000001" customHeight="1"/>
    <row r="170" spans="1:2" ht="20.100000000000001" customHeight="1"/>
    <row r="171" spans="1:2" ht="20.100000000000001" customHeight="1"/>
    <row r="172" spans="1:2" ht="20.100000000000001" customHeight="1"/>
    <row r="173" spans="1:2" ht="20.100000000000001" customHeight="1"/>
    <row r="174" spans="1:2" ht="20.100000000000001" customHeight="1"/>
    <row r="175" spans="1:2" ht="20.100000000000001" customHeight="1"/>
    <row r="176" spans="1:2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</sheetData>
  <sheetProtection selectLockedCells="1" selectUnlockedCells="1"/>
  <mergeCells count="2">
    <mergeCell ref="A1:B1"/>
    <mergeCell ref="A2:B2"/>
  </mergeCells>
  <printOptions horizontalCentered="1"/>
  <pageMargins left="0.23622047244094491" right="0.27559055118110237" top="0.70866141732283472" bottom="0.23622047244094491" header="0.23622047244094491" footer="0.51181102362204722"/>
  <pageSetup paperSize="9" scale="91" firstPageNumber="0" orientation="portrait" horizontalDpi="300" verticalDpi="300" r:id="rId1"/>
  <headerFooter alignWithMargins="0">
    <oddHeader>&amp;C&amp;"Arial,Negrito"SECRETARIA DE ESTADO DA FAMÍLIA E DESENVOLVIMENTO SOCIAL - SEDS
FUNDO ESTADUAL PARA A INFÂNCIA E A ADOLESCÊNCIA - FIA
GRUPO FINANCEIRO SETORIAL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zoomScale="75" zoomScaleNormal="75" zoomScaleSheetLayoutView="75" workbookViewId="0">
      <selection activeCell="B5" sqref="B5"/>
    </sheetView>
  </sheetViews>
  <sheetFormatPr defaultRowHeight="12.75"/>
  <cols>
    <col min="1" max="1" width="105" style="24" customWidth="1"/>
    <col min="2" max="3" width="20.28515625" style="24" customWidth="1"/>
    <col min="4" max="4" width="19.5703125" style="24" customWidth="1"/>
    <col min="5" max="5" width="18.42578125" style="24" customWidth="1"/>
    <col min="6" max="6" width="17.85546875" style="24" customWidth="1"/>
    <col min="7" max="7" width="19.5703125" style="24" customWidth="1"/>
    <col min="8" max="9" width="18.5703125" style="24" customWidth="1"/>
    <col min="10" max="10" width="19.5703125" style="24" customWidth="1"/>
    <col min="11" max="11" width="17.85546875" style="24" customWidth="1"/>
    <col min="12" max="256" width="9.140625" style="24"/>
    <col min="257" max="257" width="105" style="24" customWidth="1"/>
    <col min="258" max="259" width="20.28515625" style="24" customWidth="1"/>
    <col min="260" max="260" width="19.5703125" style="24" customWidth="1"/>
    <col min="261" max="261" width="18.42578125" style="24" customWidth="1"/>
    <col min="262" max="262" width="17.85546875" style="24" customWidth="1"/>
    <col min="263" max="263" width="19.5703125" style="24" customWidth="1"/>
    <col min="264" max="265" width="18.5703125" style="24" customWidth="1"/>
    <col min="266" max="266" width="19.5703125" style="24" customWidth="1"/>
    <col min="267" max="267" width="17.85546875" style="24" customWidth="1"/>
    <col min="268" max="512" width="9.140625" style="24"/>
    <col min="513" max="513" width="105" style="24" customWidth="1"/>
    <col min="514" max="515" width="20.28515625" style="24" customWidth="1"/>
    <col min="516" max="516" width="19.5703125" style="24" customWidth="1"/>
    <col min="517" max="517" width="18.42578125" style="24" customWidth="1"/>
    <col min="518" max="518" width="17.85546875" style="24" customWidth="1"/>
    <col min="519" max="519" width="19.5703125" style="24" customWidth="1"/>
    <col min="520" max="521" width="18.5703125" style="24" customWidth="1"/>
    <col min="522" max="522" width="19.5703125" style="24" customWidth="1"/>
    <col min="523" max="523" width="17.85546875" style="24" customWidth="1"/>
    <col min="524" max="768" width="9.140625" style="24"/>
    <col min="769" max="769" width="105" style="24" customWidth="1"/>
    <col min="770" max="771" width="20.28515625" style="24" customWidth="1"/>
    <col min="772" max="772" width="19.5703125" style="24" customWidth="1"/>
    <col min="773" max="773" width="18.42578125" style="24" customWidth="1"/>
    <col min="774" max="774" width="17.85546875" style="24" customWidth="1"/>
    <col min="775" max="775" width="19.5703125" style="24" customWidth="1"/>
    <col min="776" max="777" width="18.5703125" style="24" customWidth="1"/>
    <col min="778" max="778" width="19.5703125" style="24" customWidth="1"/>
    <col min="779" max="779" width="17.85546875" style="24" customWidth="1"/>
    <col min="780" max="1024" width="9.140625" style="24"/>
    <col min="1025" max="1025" width="105" style="24" customWidth="1"/>
    <col min="1026" max="1027" width="20.28515625" style="24" customWidth="1"/>
    <col min="1028" max="1028" width="19.5703125" style="24" customWidth="1"/>
    <col min="1029" max="1029" width="18.42578125" style="24" customWidth="1"/>
    <col min="1030" max="1030" width="17.85546875" style="24" customWidth="1"/>
    <col min="1031" max="1031" width="19.5703125" style="24" customWidth="1"/>
    <col min="1032" max="1033" width="18.5703125" style="24" customWidth="1"/>
    <col min="1034" max="1034" width="19.5703125" style="24" customWidth="1"/>
    <col min="1035" max="1035" width="17.85546875" style="24" customWidth="1"/>
    <col min="1036" max="1280" width="9.140625" style="24"/>
    <col min="1281" max="1281" width="105" style="24" customWidth="1"/>
    <col min="1282" max="1283" width="20.28515625" style="24" customWidth="1"/>
    <col min="1284" max="1284" width="19.5703125" style="24" customWidth="1"/>
    <col min="1285" max="1285" width="18.42578125" style="24" customWidth="1"/>
    <col min="1286" max="1286" width="17.85546875" style="24" customWidth="1"/>
    <col min="1287" max="1287" width="19.5703125" style="24" customWidth="1"/>
    <col min="1288" max="1289" width="18.5703125" style="24" customWidth="1"/>
    <col min="1290" max="1290" width="19.5703125" style="24" customWidth="1"/>
    <col min="1291" max="1291" width="17.85546875" style="24" customWidth="1"/>
    <col min="1292" max="1536" width="9.140625" style="24"/>
    <col min="1537" max="1537" width="105" style="24" customWidth="1"/>
    <col min="1538" max="1539" width="20.28515625" style="24" customWidth="1"/>
    <col min="1540" max="1540" width="19.5703125" style="24" customWidth="1"/>
    <col min="1541" max="1541" width="18.42578125" style="24" customWidth="1"/>
    <col min="1542" max="1542" width="17.85546875" style="24" customWidth="1"/>
    <col min="1543" max="1543" width="19.5703125" style="24" customWidth="1"/>
    <col min="1544" max="1545" width="18.5703125" style="24" customWidth="1"/>
    <col min="1546" max="1546" width="19.5703125" style="24" customWidth="1"/>
    <col min="1547" max="1547" width="17.85546875" style="24" customWidth="1"/>
    <col min="1548" max="1792" width="9.140625" style="24"/>
    <col min="1793" max="1793" width="105" style="24" customWidth="1"/>
    <col min="1794" max="1795" width="20.28515625" style="24" customWidth="1"/>
    <col min="1796" max="1796" width="19.5703125" style="24" customWidth="1"/>
    <col min="1797" max="1797" width="18.42578125" style="24" customWidth="1"/>
    <col min="1798" max="1798" width="17.85546875" style="24" customWidth="1"/>
    <col min="1799" max="1799" width="19.5703125" style="24" customWidth="1"/>
    <col min="1800" max="1801" width="18.5703125" style="24" customWidth="1"/>
    <col min="1802" max="1802" width="19.5703125" style="24" customWidth="1"/>
    <col min="1803" max="1803" width="17.85546875" style="24" customWidth="1"/>
    <col min="1804" max="2048" width="9.140625" style="24"/>
    <col min="2049" max="2049" width="105" style="24" customWidth="1"/>
    <col min="2050" max="2051" width="20.28515625" style="24" customWidth="1"/>
    <col min="2052" max="2052" width="19.5703125" style="24" customWidth="1"/>
    <col min="2053" max="2053" width="18.42578125" style="24" customWidth="1"/>
    <col min="2054" max="2054" width="17.85546875" style="24" customWidth="1"/>
    <col min="2055" max="2055" width="19.5703125" style="24" customWidth="1"/>
    <col min="2056" max="2057" width="18.5703125" style="24" customWidth="1"/>
    <col min="2058" max="2058" width="19.5703125" style="24" customWidth="1"/>
    <col min="2059" max="2059" width="17.85546875" style="24" customWidth="1"/>
    <col min="2060" max="2304" width="9.140625" style="24"/>
    <col min="2305" max="2305" width="105" style="24" customWidth="1"/>
    <col min="2306" max="2307" width="20.28515625" style="24" customWidth="1"/>
    <col min="2308" max="2308" width="19.5703125" style="24" customWidth="1"/>
    <col min="2309" max="2309" width="18.42578125" style="24" customWidth="1"/>
    <col min="2310" max="2310" width="17.85546875" style="24" customWidth="1"/>
    <col min="2311" max="2311" width="19.5703125" style="24" customWidth="1"/>
    <col min="2312" max="2313" width="18.5703125" style="24" customWidth="1"/>
    <col min="2314" max="2314" width="19.5703125" style="24" customWidth="1"/>
    <col min="2315" max="2315" width="17.85546875" style="24" customWidth="1"/>
    <col min="2316" max="2560" width="9.140625" style="24"/>
    <col min="2561" max="2561" width="105" style="24" customWidth="1"/>
    <col min="2562" max="2563" width="20.28515625" style="24" customWidth="1"/>
    <col min="2564" max="2564" width="19.5703125" style="24" customWidth="1"/>
    <col min="2565" max="2565" width="18.42578125" style="24" customWidth="1"/>
    <col min="2566" max="2566" width="17.85546875" style="24" customWidth="1"/>
    <col min="2567" max="2567" width="19.5703125" style="24" customWidth="1"/>
    <col min="2568" max="2569" width="18.5703125" style="24" customWidth="1"/>
    <col min="2570" max="2570" width="19.5703125" style="24" customWidth="1"/>
    <col min="2571" max="2571" width="17.85546875" style="24" customWidth="1"/>
    <col min="2572" max="2816" width="9.140625" style="24"/>
    <col min="2817" max="2817" width="105" style="24" customWidth="1"/>
    <col min="2818" max="2819" width="20.28515625" style="24" customWidth="1"/>
    <col min="2820" max="2820" width="19.5703125" style="24" customWidth="1"/>
    <col min="2821" max="2821" width="18.42578125" style="24" customWidth="1"/>
    <col min="2822" max="2822" width="17.85546875" style="24" customWidth="1"/>
    <col min="2823" max="2823" width="19.5703125" style="24" customWidth="1"/>
    <col min="2824" max="2825" width="18.5703125" style="24" customWidth="1"/>
    <col min="2826" max="2826" width="19.5703125" style="24" customWidth="1"/>
    <col min="2827" max="2827" width="17.85546875" style="24" customWidth="1"/>
    <col min="2828" max="3072" width="9.140625" style="24"/>
    <col min="3073" max="3073" width="105" style="24" customWidth="1"/>
    <col min="3074" max="3075" width="20.28515625" style="24" customWidth="1"/>
    <col min="3076" max="3076" width="19.5703125" style="24" customWidth="1"/>
    <col min="3077" max="3077" width="18.42578125" style="24" customWidth="1"/>
    <col min="3078" max="3078" width="17.85546875" style="24" customWidth="1"/>
    <col min="3079" max="3079" width="19.5703125" style="24" customWidth="1"/>
    <col min="3080" max="3081" width="18.5703125" style="24" customWidth="1"/>
    <col min="3082" max="3082" width="19.5703125" style="24" customWidth="1"/>
    <col min="3083" max="3083" width="17.85546875" style="24" customWidth="1"/>
    <col min="3084" max="3328" width="9.140625" style="24"/>
    <col min="3329" max="3329" width="105" style="24" customWidth="1"/>
    <col min="3330" max="3331" width="20.28515625" style="24" customWidth="1"/>
    <col min="3332" max="3332" width="19.5703125" style="24" customWidth="1"/>
    <col min="3333" max="3333" width="18.42578125" style="24" customWidth="1"/>
    <col min="3334" max="3334" width="17.85546875" style="24" customWidth="1"/>
    <col min="3335" max="3335" width="19.5703125" style="24" customWidth="1"/>
    <col min="3336" max="3337" width="18.5703125" style="24" customWidth="1"/>
    <col min="3338" max="3338" width="19.5703125" style="24" customWidth="1"/>
    <col min="3339" max="3339" width="17.85546875" style="24" customWidth="1"/>
    <col min="3340" max="3584" width="9.140625" style="24"/>
    <col min="3585" max="3585" width="105" style="24" customWidth="1"/>
    <col min="3586" max="3587" width="20.28515625" style="24" customWidth="1"/>
    <col min="3588" max="3588" width="19.5703125" style="24" customWidth="1"/>
    <col min="3589" max="3589" width="18.42578125" style="24" customWidth="1"/>
    <col min="3590" max="3590" width="17.85546875" style="24" customWidth="1"/>
    <col min="3591" max="3591" width="19.5703125" style="24" customWidth="1"/>
    <col min="3592" max="3593" width="18.5703125" style="24" customWidth="1"/>
    <col min="3594" max="3594" width="19.5703125" style="24" customWidth="1"/>
    <col min="3595" max="3595" width="17.85546875" style="24" customWidth="1"/>
    <col min="3596" max="3840" width="9.140625" style="24"/>
    <col min="3841" max="3841" width="105" style="24" customWidth="1"/>
    <col min="3842" max="3843" width="20.28515625" style="24" customWidth="1"/>
    <col min="3844" max="3844" width="19.5703125" style="24" customWidth="1"/>
    <col min="3845" max="3845" width="18.42578125" style="24" customWidth="1"/>
    <col min="3846" max="3846" width="17.85546875" style="24" customWidth="1"/>
    <col min="3847" max="3847" width="19.5703125" style="24" customWidth="1"/>
    <col min="3848" max="3849" width="18.5703125" style="24" customWidth="1"/>
    <col min="3850" max="3850" width="19.5703125" style="24" customWidth="1"/>
    <col min="3851" max="3851" width="17.85546875" style="24" customWidth="1"/>
    <col min="3852" max="4096" width="9.140625" style="24"/>
    <col min="4097" max="4097" width="105" style="24" customWidth="1"/>
    <col min="4098" max="4099" width="20.28515625" style="24" customWidth="1"/>
    <col min="4100" max="4100" width="19.5703125" style="24" customWidth="1"/>
    <col min="4101" max="4101" width="18.42578125" style="24" customWidth="1"/>
    <col min="4102" max="4102" width="17.85546875" style="24" customWidth="1"/>
    <col min="4103" max="4103" width="19.5703125" style="24" customWidth="1"/>
    <col min="4104" max="4105" width="18.5703125" style="24" customWidth="1"/>
    <col min="4106" max="4106" width="19.5703125" style="24" customWidth="1"/>
    <col min="4107" max="4107" width="17.85546875" style="24" customWidth="1"/>
    <col min="4108" max="4352" width="9.140625" style="24"/>
    <col min="4353" max="4353" width="105" style="24" customWidth="1"/>
    <col min="4354" max="4355" width="20.28515625" style="24" customWidth="1"/>
    <col min="4356" max="4356" width="19.5703125" style="24" customWidth="1"/>
    <col min="4357" max="4357" width="18.42578125" style="24" customWidth="1"/>
    <col min="4358" max="4358" width="17.85546875" style="24" customWidth="1"/>
    <col min="4359" max="4359" width="19.5703125" style="24" customWidth="1"/>
    <col min="4360" max="4361" width="18.5703125" style="24" customWidth="1"/>
    <col min="4362" max="4362" width="19.5703125" style="24" customWidth="1"/>
    <col min="4363" max="4363" width="17.85546875" style="24" customWidth="1"/>
    <col min="4364" max="4608" width="9.140625" style="24"/>
    <col min="4609" max="4609" width="105" style="24" customWidth="1"/>
    <col min="4610" max="4611" width="20.28515625" style="24" customWidth="1"/>
    <col min="4612" max="4612" width="19.5703125" style="24" customWidth="1"/>
    <col min="4613" max="4613" width="18.42578125" style="24" customWidth="1"/>
    <col min="4614" max="4614" width="17.85546875" style="24" customWidth="1"/>
    <col min="4615" max="4615" width="19.5703125" style="24" customWidth="1"/>
    <col min="4616" max="4617" width="18.5703125" style="24" customWidth="1"/>
    <col min="4618" max="4618" width="19.5703125" style="24" customWidth="1"/>
    <col min="4619" max="4619" width="17.85546875" style="24" customWidth="1"/>
    <col min="4620" max="4864" width="9.140625" style="24"/>
    <col min="4865" max="4865" width="105" style="24" customWidth="1"/>
    <col min="4866" max="4867" width="20.28515625" style="24" customWidth="1"/>
    <col min="4868" max="4868" width="19.5703125" style="24" customWidth="1"/>
    <col min="4869" max="4869" width="18.42578125" style="24" customWidth="1"/>
    <col min="4870" max="4870" width="17.85546875" style="24" customWidth="1"/>
    <col min="4871" max="4871" width="19.5703125" style="24" customWidth="1"/>
    <col min="4872" max="4873" width="18.5703125" style="24" customWidth="1"/>
    <col min="4874" max="4874" width="19.5703125" style="24" customWidth="1"/>
    <col min="4875" max="4875" width="17.85546875" style="24" customWidth="1"/>
    <col min="4876" max="5120" width="9.140625" style="24"/>
    <col min="5121" max="5121" width="105" style="24" customWidth="1"/>
    <col min="5122" max="5123" width="20.28515625" style="24" customWidth="1"/>
    <col min="5124" max="5124" width="19.5703125" style="24" customWidth="1"/>
    <col min="5125" max="5125" width="18.42578125" style="24" customWidth="1"/>
    <col min="5126" max="5126" width="17.85546875" style="24" customWidth="1"/>
    <col min="5127" max="5127" width="19.5703125" style="24" customWidth="1"/>
    <col min="5128" max="5129" width="18.5703125" style="24" customWidth="1"/>
    <col min="5130" max="5130" width="19.5703125" style="24" customWidth="1"/>
    <col min="5131" max="5131" width="17.85546875" style="24" customWidth="1"/>
    <col min="5132" max="5376" width="9.140625" style="24"/>
    <col min="5377" max="5377" width="105" style="24" customWidth="1"/>
    <col min="5378" max="5379" width="20.28515625" style="24" customWidth="1"/>
    <col min="5380" max="5380" width="19.5703125" style="24" customWidth="1"/>
    <col min="5381" max="5381" width="18.42578125" style="24" customWidth="1"/>
    <col min="5382" max="5382" width="17.85546875" style="24" customWidth="1"/>
    <col min="5383" max="5383" width="19.5703125" style="24" customWidth="1"/>
    <col min="5384" max="5385" width="18.5703125" style="24" customWidth="1"/>
    <col min="5386" max="5386" width="19.5703125" style="24" customWidth="1"/>
    <col min="5387" max="5387" width="17.85546875" style="24" customWidth="1"/>
    <col min="5388" max="5632" width="9.140625" style="24"/>
    <col min="5633" max="5633" width="105" style="24" customWidth="1"/>
    <col min="5634" max="5635" width="20.28515625" style="24" customWidth="1"/>
    <col min="5636" max="5636" width="19.5703125" style="24" customWidth="1"/>
    <col min="5637" max="5637" width="18.42578125" style="24" customWidth="1"/>
    <col min="5638" max="5638" width="17.85546875" style="24" customWidth="1"/>
    <col min="5639" max="5639" width="19.5703125" style="24" customWidth="1"/>
    <col min="5640" max="5641" width="18.5703125" style="24" customWidth="1"/>
    <col min="5642" max="5642" width="19.5703125" style="24" customWidth="1"/>
    <col min="5643" max="5643" width="17.85546875" style="24" customWidth="1"/>
    <col min="5644" max="5888" width="9.140625" style="24"/>
    <col min="5889" max="5889" width="105" style="24" customWidth="1"/>
    <col min="5890" max="5891" width="20.28515625" style="24" customWidth="1"/>
    <col min="5892" max="5892" width="19.5703125" style="24" customWidth="1"/>
    <col min="5893" max="5893" width="18.42578125" style="24" customWidth="1"/>
    <col min="5894" max="5894" width="17.85546875" style="24" customWidth="1"/>
    <col min="5895" max="5895" width="19.5703125" style="24" customWidth="1"/>
    <col min="5896" max="5897" width="18.5703125" style="24" customWidth="1"/>
    <col min="5898" max="5898" width="19.5703125" style="24" customWidth="1"/>
    <col min="5899" max="5899" width="17.85546875" style="24" customWidth="1"/>
    <col min="5900" max="6144" width="9.140625" style="24"/>
    <col min="6145" max="6145" width="105" style="24" customWidth="1"/>
    <col min="6146" max="6147" width="20.28515625" style="24" customWidth="1"/>
    <col min="6148" max="6148" width="19.5703125" style="24" customWidth="1"/>
    <col min="6149" max="6149" width="18.42578125" style="24" customWidth="1"/>
    <col min="6150" max="6150" width="17.85546875" style="24" customWidth="1"/>
    <col min="6151" max="6151" width="19.5703125" style="24" customWidth="1"/>
    <col min="6152" max="6153" width="18.5703125" style="24" customWidth="1"/>
    <col min="6154" max="6154" width="19.5703125" style="24" customWidth="1"/>
    <col min="6155" max="6155" width="17.85546875" style="24" customWidth="1"/>
    <col min="6156" max="6400" width="9.140625" style="24"/>
    <col min="6401" max="6401" width="105" style="24" customWidth="1"/>
    <col min="6402" max="6403" width="20.28515625" style="24" customWidth="1"/>
    <col min="6404" max="6404" width="19.5703125" style="24" customWidth="1"/>
    <col min="6405" max="6405" width="18.42578125" style="24" customWidth="1"/>
    <col min="6406" max="6406" width="17.85546875" style="24" customWidth="1"/>
    <col min="6407" max="6407" width="19.5703125" style="24" customWidth="1"/>
    <col min="6408" max="6409" width="18.5703125" style="24" customWidth="1"/>
    <col min="6410" max="6410" width="19.5703125" style="24" customWidth="1"/>
    <col min="6411" max="6411" width="17.85546875" style="24" customWidth="1"/>
    <col min="6412" max="6656" width="9.140625" style="24"/>
    <col min="6657" max="6657" width="105" style="24" customWidth="1"/>
    <col min="6658" max="6659" width="20.28515625" style="24" customWidth="1"/>
    <col min="6660" max="6660" width="19.5703125" style="24" customWidth="1"/>
    <col min="6661" max="6661" width="18.42578125" style="24" customWidth="1"/>
    <col min="6662" max="6662" width="17.85546875" style="24" customWidth="1"/>
    <col min="6663" max="6663" width="19.5703125" style="24" customWidth="1"/>
    <col min="6664" max="6665" width="18.5703125" style="24" customWidth="1"/>
    <col min="6666" max="6666" width="19.5703125" style="24" customWidth="1"/>
    <col min="6667" max="6667" width="17.85546875" style="24" customWidth="1"/>
    <col min="6668" max="6912" width="9.140625" style="24"/>
    <col min="6913" max="6913" width="105" style="24" customWidth="1"/>
    <col min="6914" max="6915" width="20.28515625" style="24" customWidth="1"/>
    <col min="6916" max="6916" width="19.5703125" style="24" customWidth="1"/>
    <col min="6917" max="6917" width="18.42578125" style="24" customWidth="1"/>
    <col min="6918" max="6918" width="17.85546875" style="24" customWidth="1"/>
    <col min="6919" max="6919" width="19.5703125" style="24" customWidth="1"/>
    <col min="6920" max="6921" width="18.5703125" style="24" customWidth="1"/>
    <col min="6922" max="6922" width="19.5703125" style="24" customWidth="1"/>
    <col min="6923" max="6923" width="17.85546875" style="24" customWidth="1"/>
    <col min="6924" max="7168" width="9.140625" style="24"/>
    <col min="7169" max="7169" width="105" style="24" customWidth="1"/>
    <col min="7170" max="7171" width="20.28515625" style="24" customWidth="1"/>
    <col min="7172" max="7172" width="19.5703125" style="24" customWidth="1"/>
    <col min="7173" max="7173" width="18.42578125" style="24" customWidth="1"/>
    <col min="7174" max="7174" width="17.85546875" style="24" customWidth="1"/>
    <col min="7175" max="7175" width="19.5703125" style="24" customWidth="1"/>
    <col min="7176" max="7177" width="18.5703125" style="24" customWidth="1"/>
    <col min="7178" max="7178" width="19.5703125" style="24" customWidth="1"/>
    <col min="7179" max="7179" width="17.85546875" style="24" customWidth="1"/>
    <col min="7180" max="7424" width="9.140625" style="24"/>
    <col min="7425" max="7425" width="105" style="24" customWidth="1"/>
    <col min="7426" max="7427" width="20.28515625" style="24" customWidth="1"/>
    <col min="7428" max="7428" width="19.5703125" style="24" customWidth="1"/>
    <col min="7429" max="7429" width="18.42578125" style="24" customWidth="1"/>
    <col min="7430" max="7430" width="17.85546875" style="24" customWidth="1"/>
    <col min="7431" max="7431" width="19.5703125" style="24" customWidth="1"/>
    <col min="7432" max="7433" width="18.5703125" style="24" customWidth="1"/>
    <col min="7434" max="7434" width="19.5703125" style="24" customWidth="1"/>
    <col min="7435" max="7435" width="17.85546875" style="24" customWidth="1"/>
    <col min="7436" max="7680" width="9.140625" style="24"/>
    <col min="7681" max="7681" width="105" style="24" customWidth="1"/>
    <col min="7682" max="7683" width="20.28515625" style="24" customWidth="1"/>
    <col min="7684" max="7684" width="19.5703125" style="24" customWidth="1"/>
    <col min="7685" max="7685" width="18.42578125" style="24" customWidth="1"/>
    <col min="7686" max="7686" width="17.85546875" style="24" customWidth="1"/>
    <col min="7687" max="7687" width="19.5703125" style="24" customWidth="1"/>
    <col min="7688" max="7689" width="18.5703125" style="24" customWidth="1"/>
    <col min="7690" max="7690" width="19.5703125" style="24" customWidth="1"/>
    <col min="7691" max="7691" width="17.85546875" style="24" customWidth="1"/>
    <col min="7692" max="7936" width="9.140625" style="24"/>
    <col min="7937" max="7937" width="105" style="24" customWidth="1"/>
    <col min="7938" max="7939" width="20.28515625" style="24" customWidth="1"/>
    <col min="7940" max="7940" width="19.5703125" style="24" customWidth="1"/>
    <col min="7941" max="7941" width="18.42578125" style="24" customWidth="1"/>
    <col min="7942" max="7942" width="17.85546875" style="24" customWidth="1"/>
    <col min="7943" max="7943" width="19.5703125" style="24" customWidth="1"/>
    <col min="7944" max="7945" width="18.5703125" style="24" customWidth="1"/>
    <col min="7946" max="7946" width="19.5703125" style="24" customWidth="1"/>
    <col min="7947" max="7947" width="17.85546875" style="24" customWidth="1"/>
    <col min="7948" max="8192" width="9.140625" style="24"/>
    <col min="8193" max="8193" width="105" style="24" customWidth="1"/>
    <col min="8194" max="8195" width="20.28515625" style="24" customWidth="1"/>
    <col min="8196" max="8196" width="19.5703125" style="24" customWidth="1"/>
    <col min="8197" max="8197" width="18.42578125" style="24" customWidth="1"/>
    <col min="8198" max="8198" width="17.85546875" style="24" customWidth="1"/>
    <col min="8199" max="8199" width="19.5703125" style="24" customWidth="1"/>
    <col min="8200" max="8201" width="18.5703125" style="24" customWidth="1"/>
    <col min="8202" max="8202" width="19.5703125" style="24" customWidth="1"/>
    <col min="8203" max="8203" width="17.85546875" style="24" customWidth="1"/>
    <col min="8204" max="8448" width="9.140625" style="24"/>
    <col min="8449" max="8449" width="105" style="24" customWidth="1"/>
    <col min="8450" max="8451" width="20.28515625" style="24" customWidth="1"/>
    <col min="8452" max="8452" width="19.5703125" style="24" customWidth="1"/>
    <col min="8453" max="8453" width="18.42578125" style="24" customWidth="1"/>
    <col min="8454" max="8454" width="17.85546875" style="24" customWidth="1"/>
    <col min="8455" max="8455" width="19.5703125" style="24" customWidth="1"/>
    <col min="8456" max="8457" width="18.5703125" style="24" customWidth="1"/>
    <col min="8458" max="8458" width="19.5703125" style="24" customWidth="1"/>
    <col min="8459" max="8459" width="17.85546875" style="24" customWidth="1"/>
    <col min="8460" max="8704" width="9.140625" style="24"/>
    <col min="8705" max="8705" width="105" style="24" customWidth="1"/>
    <col min="8706" max="8707" width="20.28515625" style="24" customWidth="1"/>
    <col min="8708" max="8708" width="19.5703125" style="24" customWidth="1"/>
    <col min="8709" max="8709" width="18.42578125" style="24" customWidth="1"/>
    <col min="8710" max="8710" width="17.85546875" style="24" customWidth="1"/>
    <col min="8711" max="8711" width="19.5703125" style="24" customWidth="1"/>
    <col min="8712" max="8713" width="18.5703125" style="24" customWidth="1"/>
    <col min="8714" max="8714" width="19.5703125" style="24" customWidth="1"/>
    <col min="8715" max="8715" width="17.85546875" style="24" customWidth="1"/>
    <col min="8716" max="8960" width="9.140625" style="24"/>
    <col min="8961" max="8961" width="105" style="24" customWidth="1"/>
    <col min="8962" max="8963" width="20.28515625" style="24" customWidth="1"/>
    <col min="8964" max="8964" width="19.5703125" style="24" customWidth="1"/>
    <col min="8965" max="8965" width="18.42578125" style="24" customWidth="1"/>
    <col min="8966" max="8966" width="17.85546875" style="24" customWidth="1"/>
    <col min="8967" max="8967" width="19.5703125" style="24" customWidth="1"/>
    <col min="8968" max="8969" width="18.5703125" style="24" customWidth="1"/>
    <col min="8970" max="8970" width="19.5703125" style="24" customWidth="1"/>
    <col min="8971" max="8971" width="17.85546875" style="24" customWidth="1"/>
    <col min="8972" max="9216" width="9.140625" style="24"/>
    <col min="9217" max="9217" width="105" style="24" customWidth="1"/>
    <col min="9218" max="9219" width="20.28515625" style="24" customWidth="1"/>
    <col min="9220" max="9220" width="19.5703125" style="24" customWidth="1"/>
    <col min="9221" max="9221" width="18.42578125" style="24" customWidth="1"/>
    <col min="9222" max="9222" width="17.85546875" style="24" customWidth="1"/>
    <col min="9223" max="9223" width="19.5703125" style="24" customWidth="1"/>
    <col min="9224" max="9225" width="18.5703125" style="24" customWidth="1"/>
    <col min="9226" max="9226" width="19.5703125" style="24" customWidth="1"/>
    <col min="9227" max="9227" width="17.85546875" style="24" customWidth="1"/>
    <col min="9228" max="9472" width="9.140625" style="24"/>
    <col min="9473" max="9473" width="105" style="24" customWidth="1"/>
    <col min="9474" max="9475" width="20.28515625" style="24" customWidth="1"/>
    <col min="9476" max="9476" width="19.5703125" style="24" customWidth="1"/>
    <col min="9477" max="9477" width="18.42578125" style="24" customWidth="1"/>
    <col min="9478" max="9478" width="17.85546875" style="24" customWidth="1"/>
    <col min="9479" max="9479" width="19.5703125" style="24" customWidth="1"/>
    <col min="9480" max="9481" width="18.5703125" style="24" customWidth="1"/>
    <col min="9482" max="9482" width="19.5703125" style="24" customWidth="1"/>
    <col min="9483" max="9483" width="17.85546875" style="24" customWidth="1"/>
    <col min="9484" max="9728" width="9.140625" style="24"/>
    <col min="9729" max="9729" width="105" style="24" customWidth="1"/>
    <col min="9730" max="9731" width="20.28515625" style="24" customWidth="1"/>
    <col min="9732" max="9732" width="19.5703125" style="24" customWidth="1"/>
    <col min="9733" max="9733" width="18.42578125" style="24" customWidth="1"/>
    <col min="9734" max="9734" width="17.85546875" style="24" customWidth="1"/>
    <col min="9735" max="9735" width="19.5703125" style="24" customWidth="1"/>
    <col min="9736" max="9737" width="18.5703125" style="24" customWidth="1"/>
    <col min="9738" max="9738" width="19.5703125" style="24" customWidth="1"/>
    <col min="9739" max="9739" width="17.85546875" style="24" customWidth="1"/>
    <col min="9740" max="9984" width="9.140625" style="24"/>
    <col min="9985" max="9985" width="105" style="24" customWidth="1"/>
    <col min="9986" max="9987" width="20.28515625" style="24" customWidth="1"/>
    <col min="9988" max="9988" width="19.5703125" style="24" customWidth="1"/>
    <col min="9989" max="9989" width="18.42578125" style="24" customWidth="1"/>
    <col min="9990" max="9990" width="17.85546875" style="24" customWidth="1"/>
    <col min="9991" max="9991" width="19.5703125" style="24" customWidth="1"/>
    <col min="9992" max="9993" width="18.5703125" style="24" customWidth="1"/>
    <col min="9994" max="9994" width="19.5703125" style="24" customWidth="1"/>
    <col min="9995" max="9995" width="17.85546875" style="24" customWidth="1"/>
    <col min="9996" max="10240" width="9.140625" style="24"/>
    <col min="10241" max="10241" width="105" style="24" customWidth="1"/>
    <col min="10242" max="10243" width="20.28515625" style="24" customWidth="1"/>
    <col min="10244" max="10244" width="19.5703125" style="24" customWidth="1"/>
    <col min="10245" max="10245" width="18.42578125" style="24" customWidth="1"/>
    <col min="10246" max="10246" width="17.85546875" style="24" customWidth="1"/>
    <col min="10247" max="10247" width="19.5703125" style="24" customWidth="1"/>
    <col min="10248" max="10249" width="18.5703125" style="24" customWidth="1"/>
    <col min="10250" max="10250" width="19.5703125" style="24" customWidth="1"/>
    <col min="10251" max="10251" width="17.85546875" style="24" customWidth="1"/>
    <col min="10252" max="10496" width="9.140625" style="24"/>
    <col min="10497" max="10497" width="105" style="24" customWidth="1"/>
    <col min="10498" max="10499" width="20.28515625" style="24" customWidth="1"/>
    <col min="10500" max="10500" width="19.5703125" style="24" customWidth="1"/>
    <col min="10501" max="10501" width="18.42578125" style="24" customWidth="1"/>
    <col min="10502" max="10502" width="17.85546875" style="24" customWidth="1"/>
    <col min="10503" max="10503" width="19.5703125" style="24" customWidth="1"/>
    <col min="10504" max="10505" width="18.5703125" style="24" customWidth="1"/>
    <col min="10506" max="10506" width="19.5703125" style="24" customWidth="1"/>
    <col min="10507" max="10507" width="17.85546875" style="24" customWidth="1"/>
    <col min="10508" max="10752" width="9.140625" style="24"/>
    <col min="10753" max="10753" width="105" style="24" customWidth="1"/>
    <col min="10754" max="10755" width="20.28515625" style="24" customWidth="1"/>
    <col min="10756" max="10756" width="19.5703125" style="24" customWidth="1"/>
    <col min="10757" max="10757" width="18.42578125" style="24" customWidth="1"/>
    <col min="10758" max="10758" width="17.85546875" style="24" customWidth="1"/>
    <col min="10759" max="10759" width="19.5703125" style="24" customWidth="1"/>
    <col min="10760" max="10761" width="18.5703125" style="24" customWidth="1"/>
    <col min="10762" max="10762" width="19.5703125" style="24" customWidth="1"/>
    <col min="10763" max="10763" width="17.85546875" style="24" customWidth="1"/>
    <col min="10764" max="11008" width="9.140625" style="24"/>
    <col min="11009" max="11009" width="105" style="24" customWidth="1"/>
    <col min="11010" max="11011" width="20.28515625" style="24" customWidth="1"/>
    <col min="11012" max="11012" width="19.5703125" style="24" customWidth="1"/>
    <col min="11013" max="11013" width="18.42578125" style="24" customWidth="1"/>
    <col min="11014" max="11014" width="17.85546875" style="24" customWidth="1"/>
    <col min="11015" max="11015" width="19.5703125" style="24" customWidth="1"/>
    <col min="11016" max="11017" width="18.5703125" style="24" customWidth="1"/>
    <col min="11018" max="11018" width="19.5703125" style="24" customWidth="1"/>
    <col min="11019" max="11019" width="17.85546875" style="24" customWidth="1"/>
    <col min="11020" max="11264" width="9.140625" style="24"/>
    <col min="11265" max="11265" width="105" style="24" customWidth="1"/>
    <col min="11266" max="11267" width="20.28515625" style="24" customWidth="1"/>
    <col min="11268" max="11268" width="19.5703125" style="24" customWidth="1"/>
    <col min="11269" max="11269" width="18.42578125" style="24" customWidth="1"/>
    <col min="11270" max="11270" width="17.85546875" style="24" customWidth="1"/>
    <col min="11271" max="11271" width="19.5703125" style="24" customWidth="1"/>
    <col min="11272" max="11273" width="18.5703125" style="24" customWidth="1"/>
    <col min="11274" max="11274" width="19.5703125" style="24" customWidth="1"/>
    <col min="11275" max="11275" width="17.85546875" style="24" customWidth="1"/>
    <col min="11276" max="11520" width="9.140625" style="24"/>
    <col min="11521" max="11521" width="105" style="24" customWidth="1"/>
    <col min="11522" max="11523" width="20.28515625" style="24" customWidth="1"/>
    <col min="11524" max="11524" width="19.5703125" style="24" customWidth="1"/>
    <col min="11525" max="11525" width="18.42578125" style="24" customWidth="1"/>
    <col min="11526" max="11526" width="17.85546875" style="24" customWidth="1"/>
    <col min="11527" max="11527" width="19.5703125" style="24" customWidth="1"/>
    <col min="11528" max="11529" width="18.5703125" style="24" customWidth="1"/>
    <col min="11530" max="11530" width="19.5703125" style="24" customWidth="1"/>
    <col min="11531" max="11531" width="17.85546875" style="24" customWidth="1"/>
    <col min="11532" max="11776" width="9.140625" style="24"/>
    <col min="11777" max="11777" width="105" style="24" customWidth="1"/>
    <col min="11778" max="11779" width="20.28515625" style="24" customWidth="1"/>
    <col min="11780" max="11780" width="19.5703125" style="24" customWidth="1"/>
    <col min="11781" max="11781" width="18.42578125" style="24" customWidth="1"/>
    <col min="11782" max="11782" width="17.85546875" style="24" customWidth="1"/>
    <col min="11783" max="11783" width="19.5703125" style="24" customWidth="1"/>
    <col min="11784" max="11785" width="18.5703125" style="24" customWidth="1"/>
    <col min="11786" max="11786" width="19.5703125" style="24" customWidth="1"/>
    <col min="11787" max="11787" width="17.85546875" style="24" customWidth="1"/>
    <col min="11788" max="12032" width="9.140625" style="24"/>
    <col min="12033" max="12033" width="105" style="24" customWidth="1"/>
    <col min="12034" max="12035" width="20.28515625" style="24" customWidth="1"/>
    <col min="12036" max="12036" width="19.5703125" style="24" customWidth="1"/>
    <col min="12037" max="12037" width="18.42578125" style="24" customWidth="1"/>
    <col min="12038" max="12038" width="17.85546875" style="24" customWidth="1"/>
    <col min="12039" max="12039" width="19.5703125" style="24" customWidth="1"/>
    <col min="12040" max="12041" width="18.5703125" style="24" customWidth="1"/>
    <col min="12042" max="12042" width="19.5703125" style="24" customWidth="1"/>
    <col min="12043" max="12043" width="17.85546875" style="24" customWidth="1"/>
    <col min="12044" max="12288" width="9.140625" style="24"/>
    <col min="12289" max="12289" width="105" style="24" customWidth="1"/>
    <col min="12290" max="12291" width="20.28515625" style="24" customWidth="1"/>
    <col min="12292" max="12292" width="19.5703125" style="24" customWidth="1"/>
    <col min="12293" max="12293" width="18.42578125" style="24" customWidth="1"/>
    <col min="12294" max="12294" width="17.85546875" style="24" customWidth="1"/>
    <col min="12295" max="12295" width="19.5703125" style="24" customWidth="1"/>
    <col min="12296" max="12297" width="18.5703125" style="24" customWidth="1"/>
    <col min="12298" max="12298" width="19.5703125" style="24" customWidth="1"/>
    <col min="12299" max="12299" width="17.85546875" style="24" customWidth="1"/>
    <col min="12300" max="12544" width="9.140625" style="24"/>
    <col min="12545" max="12545" width="105" style="24" customWidth="1"/>
    <col min="12546" max="12547" width="20.28515625" style="24" customWidth="1"/>
    <col min="12548" max="12548" width="19.5703125" style="24" customWidth="1"/>
    <col min="12549" max="12549" width="18.42578125" style="24" customWidth="1"/>
    <col min="12550" max="12550" width="17.85546875" style="24" customWidth="1"/>
    <col min="12551" max="12551" width="19.5703125" style="24" customWidth="1"/>
    <col min="12552" max="12553" width="18.5703125" style="24" customWidth="1"/>
    <col min="12554" max="12554" width="19.5703125" style="24" customWidth="1"/>
    <col min="12555" max="12555" width="17.85546875" style="24" customWidth="1"/>
    <col min="12556" max="12800" width="9.140625" style="24"/>
    <col min="12801" max="12801" width="105" style="24" customWidth="1"/>
    <col min="12802" max="12803" width="20.28515625" style="24" customWidth="1"/>
    <col min="12804" max="12804" width="19.5703125" style="24" customWidth="1"/>
    <col min="12805" max="12805" width="18.42578125" style="24" customWidth="1"/>
    <col min="12806" max="12806" width="17.85546875" style="24" customWidth="1"/>
    <col min="12807" max="12807" width="19.5703125" style="24" customWidth="1"/>
    <col min="12808" max="12809" width="18.5703125" style="24" customWidth="1"/>
    <col min="12810" max="12810" width="19.5703125" style="24" customWidth="1"/>
    <col min="12811" max="12811" width="17.85546875" style="24" customWidth="1"/>
    <col min="12812" max="13056" width="9.140625" style="24"/>
    <col min="13057" max="13057" width="105" style="24" customWidth="1"/>
    <col min="13058" max="13059" width="20.28515625" style="24" customWidth="1"/>
    <col min="13060" max="13060" width="19.5703125" style="24" customWidth="1"/>
    <col min="13061" max="13061" width="18.42578125" style="24" customWidth="1"/>
    <col min="13062" max="13062" width="17.85546875" style="24" customWidth="1"/>
    <col min="13063" max="13063" width="19.5703125" style="24" customWidth="1"/>
    <col min="13064" max="13065" width="18.5703125" style="24" customWidth="1"/>
    <col min="13066" max="13066" width="19.5703125" style="24" customWidth="1"/>
    <col min="13067" max="13067" width="17.85546875" style="24" customWidth="1"/>
    <col min="13068" max="13312" width="9.140625" style="24"/>
    <col min="13313" max="13313" width="105" style="24" customWidth="1"/>
    <col min="13314" max="13315" width="20.28515625" style="24" customWidth="1"/>
    <col min="13316" max="13316" width="19.5703125" style="24" customWidth="1"/>
    <col min="13317" max="13317" width="18.42578125" style="24" customWidth="1"/>
    <col min="13318" max="13318" width="17.85546875" style="24" customWidth="1"/>
    <col min="13319" max="13319" width="19.5703125" style="24" customWidth="1"/>
    <col min="13320" max="13321" width="18.5703125" style="24" customWidth="1"/>
    <col min="13322" max="13322" width="19.5703125" style="24" customWidth="1"/>
    <col min="13323" max="13323" width="17.85546875" style="24" customWidth="1"/>
    <col min="13324" max="13568" width="9.140625" style="24"/>
    <col min="13569" max="13569" width="105" style="24" customWidth="1"/>
    <col min="13570" max="13571" width="20.28515625" style="24" customWidth="1"/>
    <col min="13572" max="13572" width="19.5703125" style="24" customWidth="1"/>
    <col min="13573" max="13573" width="18.42578125" style="24" customWidth="1"/>
    <col min="13574" max="13574" width="17.85546875" style="24" customWidth="1"/>
    <col min="13575" max="13575" width="19.5703125" style="24" customWidth="1"/>
    <col min="13576" max="13577" width="18.5703125" style="24" customWidth="1"/>
    <col min="13578" max="13578" width="19.5703125" style="24" customWidth="1"/>
    <col min="13579" max="13579" width="17.85546875" style="24" customWidth="1"/>
    <col min="13580" max="13824" width="9.140625" style="24"/>
    <col min="13825" max="13825" width="105" style="24" customWidth="1"/>
    <col min="13826" max="13827" width="20.28515625" style="24" customWidth="1"/>
    <col min="13828" max="13828" width="19.5703125" style="24" customWidth="1"/>
    <col min="13829" max="13829" width="18.42578125" style="24" customWidth="1"/>
    <col min="13830" max="13830" width="17.85546875" style="24" customWidth="1"/>
    <col min="13831" max="13831" width="19.5703125" style="24" customWidth="1"/>
    <col min="13832" max="13833" width="18.5703125" style="24" customWidth="1"/>
    <col min="13834" max="13834" width="19.5703125" style="24" customWidth="1"/>
    <col min="13835" max="13835" width="17.85546875" style="24" customWidth="1"/>
    <col min="13836" max="14080" width="9.140625" style="24"/>
    <col min="14081" max="14081" width="105" style="24" customWidth="1"/>
    <col min="14082" max="14083" width="20.28515625" style="24" customWidth="1"/>
    <col min="14084" max="14084" width="19.5703125" style="24" customWidth="1"/>
    <col min="14085" max="14085" width="18.42578125" style="24" customWidth="1"/>
    <col min="14086" max="14086" width="17.85546875" style="24" customWidth="1"/>
    <col min="14087" max="14087" width="19.5703125" style="24" customWidth="1"/>
    <col min="14088" max="14089" width="18.5703125" style="24" customWidth="1"/>
    <col min="14090" max="14090" width="19.5703125" style="24" customWidth="1"/>
    <col min="14091" max="14091" width="17.85546875" style="24" customWidth="1"/>
    <col min="14092" max="14336" width="9.140625" style="24"/>
    <col min="14337" max="14337" width="105" style="24" customWidth="1"/>
    <col min="14338" max="14339" width="20.28515625" style="24" customWidth="1"/>
    <col min="14340" max="14340" width="19.5703125" style="24" customWidth="1"/>
    <col min="14341" max="14341" width="18.42578125" style="24" customWidth="1"/>
    <col min="14342" max="14342" width="17.85546875" style="24" customWidth="1"/>
    <col min="14343" max="14343" width="19.5703125" style="24" customWidth="1"/>
    <col min="14344" max="14345" width="18.5703125" style="24" customWidth="1"/>
    <col min="14346" max="14346" width="19.5703125" style="24" customWidth="1"/>
    <col min="14347" max="14347" width="17.85546875" style="24" customWidth="1"/>
    <col min="14348" max="14592" width="9.140625" style="24"/>
    <col min="14593" max="14593" width="105" style="24" customWidth="1"/>
    <col min="14594" max="14595" width="20.28515625" style="24" customWidth="1"/>
    <col min="14596" max="14596" width="19.5703125" style="24" customWidth="1"/>
    <col min="14597" max="14597" width="18.42578125" style="24" customWidth="1"/>
    <col min="14598" max="14598" width="17.85546875" style="24" customWidth="1"/>
    <col min="14599" max="14599" width="19.5703125" style="24" customWidth="1"/>
    <col min="14600" max="14601" width="18.5703125" style="24" customWidth="1"/>
    <col min="14602" max="14602" width="19.5703125" style="24" customWidth="1"/>
    <col min="14603" max="14603" width="17.85546875" style="24" customWidth="1"/>
    <col min="14604" max="14848" width="9.140625" style="24"/>
    <col min="14849" max="14849" width="105" style="24" customWidth="1"/>
    <col min="14850" max="14851" width="20.28515625" style="24" customWidth="1"/>
    <col min="14852" max="14852" width="19.5703125" style="24" customWidth="1"/>
    <col min="14853" max="14853" width="18.42578125" style="24" customWidth="1"/>
    <col min="14854" max="14854" width="17.85546875" style="24" customWidth="1"/>
    <col min="14855" max="14855" width="19.5703125" style="24" customWidth="1"/>
    <col min="14856" max="14857" width="18.5703125" style="24" customWidth="1"/>
    <col min="14858" max="14858" width="19.5703125" style="24" customWidth="1"/>
    <col min="14859" max="14859" width="17.85546875" style="24" customWidth="1"/>
    <col min="14860" max="15104" width="9.140625" style="24"/>
    <col min="15105" max="15105" width="105" style="24" customWidth="1"/>
    <col min="15106" max="15107" width="20.28515625" style="24" customWidth="1"/>
    <col min="15108" max="15108" width="19.5703125" style="24" customWidth="1"/>
    <col min="15109" max="15109" width="18.42578125" style="24" customWidth="1"/>
    <col min="15110" max="15110" width="17.85546875" style="24" customWidth="1"/>
    <col min="15111" max="15111" width="19.5703125" style="24" customWidth="1"/>
    <col min="15112" max="15113" width="18.5703125" style="24" customWidth="1"/>
    <col min="15114" max="15114" width="19.5703125" style="24" customWidth="1"/>
    <col min="15115" max="15115" width="17.85546875" style="24" customWidth="1"/>
    <col min="15116" max="15360" width="9.140625" style="24"/>
    <col min="15361" max="15361" width="105" style="24" customWidth="1"/>
    <col min="15362" max="15363" width="20.28515625" style="24" customWidth="1"/>
    <col min="15364" max="15364" width="19.5703125" style="24" customWidth="1"/>
    <col min="15365" max="15365" width="18.42578125" style="24" customWidth="1"/>
    <col min="15366" max="15366" width="17.85546875" style="24" customWidth="1"/>
    <col min="15367" max="15367" width="19.5703125" style="24" customWidth="1"/>
    <col min="15368" max="15369" width="18.5703125" style="24" customWidth="1"/>
    <col min="15370" max="15370" width="19.5703125" style="24" customWidth="1"/>
    <col min="15371" max="15371" width="17.85546875" style="24" customWidth="1"/>
    <col min="15372" max="15616" width="9.140625" style="24"/>
    <col min="15617" max="15617" width="105" style="24" customWidth="1"/>
    <col min="15618" max="15619" width="20.28515625" style="24" customWidth="1"/>
    <col min="15620" max="15620" width="19.5703125" style="24" customWidth="1"/>
    <col min="15621" max="15621" width="18.42578125" style="24" customWidth="1"/>
    <col min="15622" max="15622" width="17.85546875" style="24" customWidth="1"/>
    <col min="15623" max="15623" width="19.5703125" style="24" customWidth="1"/>
    <col min="15624" max="15625" width="18.5703125" style="24" customWidth="1"/>
    <col min="15626" max="15626" width="19.5703125" style="24" customWidth="1"/>
    <col min="15627" max="15627" width="17.85546875" style="24" customWidth="1"/>
    <col min="15628" max="15872" width="9.140625" style="24"/>
    <col min="15873" max="15873" width="105" style="24" customWidth="1"/>
    <col min="15874" max="15875" width="20.28515625" style="24" customWidth="1"/>
    <col min="15876" max="15876" width="19.5703125" style="24" customWidth="1"/>
    <col min="15877" max="15877" width="18.42578125" style="24" customWidth="1"/>
    <col min="15878" max="15878" width="17.85546875" style="24" customWidth="1"/>
    <col min="15879" max="15879" width="19.5703125" style="24" customWidth="1"/>
    <col min="15880" max="15881" width="18.5703125" style="24" customWidth="1"/>
    <col min="15882" max="15882" width="19.5703125" style="24" customWidth="1"/>
    <col min="15883" max="15883" width="17.85546875" style="24" customWidth="1"/>
    <col min="15884" max="16128" width="9.140625" style="24"/>
    <col min="16129" max="16129" width="105" style="24" customWidth="1"/>
    <col min="16130" max="16131" width="20.28515625" style="24" customWidth="1"/>
    <col min="16132" max="16132" width="19.5703125" style="24" customWidth="1"/>
    <col min="16133" max="16133" width="18.42578125" style="24" customWidth="1"/>
    <col min="16134" max="16134" width="17.85546875" style="24" customWidth="1"/>
    <col min="16135" max="16135" width="19.5703125" style="24" customWidth="1"/>
    <col min="16136" max="16137" width="18.5703125" style="24" customWidth="1"/>
    <col min="16138" max="16138" width="19.5703125" style="24" customWidth="1"/>
    <col min="16139" max="16139" width="17.85546875" style="24" customWidth="1"/>
    <col min="16140" max="16384" width="9.140625" style="24"/>
  </cols>
  <sheetData>
    <row r="1" spans="1:11" s="21" customFormat="1" ht="15" customHeight="1">
      <c r="A1" s="83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21" customFormat="1" ht="15" customHeight="1">
      <c r="A2" s="83" t="s">
        <v>35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21" customFormat="1" ht="15" customHeight="1">
      <c r="A3" s="83" t="s">
        <v>36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5.75">
      <c r="A4" s="22" t="s">
        <v>37</v>
      </c>
      <c r="B4" s="22"/>
      <c r="C4" s="22"/>
      <c r="D4" s="23"/>
      <c r="E4" s="23"/>
      <c r="F4" s="23"/>
      <c r="G4" s="23"/>
      <c r="H4" s="23"/>
      <c r="I4" s="23"/>
      <c r="J4" s="23"/>
      <c r="K4" s="23"/>
    </row>
    <row r="5" spans="1:11" s="31" customFormat="1" ht="73.5" customHeight="1" thickBot="1">
      <c r="A5" s="25" t="s">
        <v>38</v>
      </c>
      <c r="B5" s="26" t="s">
        <v>39</v>
      </c>
      <c r="C5" s="27" t="s">
        <v>40</v>
      </c>
      <c r="D5" s="28" t="s">
        <v>41</v>
      </c>
      <c r="E5" s="28" t="s">
        <v>42</v>
      </c>
      <c r="F5" s="28" t="s">
        <v>43</v>
      </c>
      <c r="G5" s="28" t="s">
        <v>44</v>
      </c>
      <c r="H5" s="29" t="s">
        <v>45</v>
      </c>
      <c r="I5" s="29" t="s">
        <v>46</v>
      </c>
      <c r="J5" s="28" t="s">
        <v>47</v>
      </c>
      <c r="K5" s="30" t="s">
        <v>48</v>
      </c>
    </row>
    <row r="6" spans="1:11" s="31" customFormat="1" ht="39" customHeight="1">
      <c r="A6" s="32" t="s">
        <v>49</v>
      </c>
      <c r="B6" s="33"/>
      <c r="C6" s="34">
        <f t="shared" ref="C6:I6" si="0">SUM(C7:C7)</f>
        <v>255000</v>
      </c>
      <c r="D6" s="34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255000</v>
      </c>
      <c r="H6" s="34">
        <f t="shared" si="0"/>
        <v>0</v>
      </c>
      <c r="I6" s="34">
        <f t="shared" si="0"/>
        <v>0</v>
      </c>
      <c r="J6" s="34">
        <f>C6-G6</f>
        <v>0</v>
      </c>
      <c r="K6" s="35"/>
    </row>
    <row r="7" spans="1:11" s="40" customFormat="1" ht="33.75" customHeight="1">
      <c r="A7" s="36" t="s">
        <v>50</v>
      </c>
      <c r="B7" s="37" t="s">
        <v>51</v>
      </c>
      <c r="C7" s="38">
        <v>255000</v>
      </c>
      <c r="D7" s="38">
        <v>0</v>
      </c>
      <c r="E7" s="38">
        <v>0</v>
      </c>
      <c r="F7" s="38">
        <v>0</v>
      </c>
      <c r="G7" s="38">
        <v>255000</v>
      </c>
      <c r="H7" s="38">
        <v>0</v>
      </c>
      <c r="I7" s="38">
        <v>0</v>
      </c>
      <c r="J7" s="38">
        <f>C7+E7-G7+H7</f>
        <v>0</v>
      </c>
      <c r="K7" s="39" t="s">
        <v>52</v>
      </c>
    </row>
    <row r="8" spans="1:11" s="31" customFormat="1" ht="36.75" customHeight="1">
      <c r="A8" s="41" t="s">
        <v>53</v>
      </c>
      <c r="B8" s="33"/>
      <c r="C8" s="34">
        <f t="shared" ref="C8:J8" si="1">SUM(C9:C9)</f>
        <v>1728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1728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5"/>
    </row>
    <row r="9" spans="1:11" s="40" customFormat="1" ht="26.25" customHeight="1">
      <c r="A9" s="42" t="s">
        <v>54</v>
      </c>
      <c r="B9" s="37" t="s">
        <v>55</v>
      </c>
      <c r="C9" s="38">
        <v>1728</v>
      </c>
      <c r="D9" s="38">
        <v>0</v>
      </c>
      <c r="E9" s="38">
        <v>0</v>
      </c>
      <c r="F9" s="38">
        <v>0</v>
      </c>
      <c r="G9" s="38">
        <v>1728</v>
      </c>
      <c r="H9" s="38">
        <v>0</v>
      </c>
      <c r="I9" s="38">
        <v>0</v>
      </c>
      <c r="J9" s="38">
        <f>C9+E9-G9+H9</f>
        <v>0</v>
      </c>
      <c r="K9" s="39" t="s">
        <v>52</v>
      </c>
    </row>
    <row r="10" spans="1:11" s="31" customFormat="1" ht="39.75" customHeight="1">
      <c r="A10" s="32" t="s">
        <v>56</v>
      </c>
      <c r="B10" s="33"/>
      <c r="C10" s="34">
        <f>C11</f>
        <v>14544</v>
      </c>
      <c r="D10" s="34">
        <f t="shared" ref="D10:J10" si="2">D11</f>
        <v>0</v>
      </c>
      <c r="E10" s="34">
        <f t="shared" si="2"/>
        <v>0</v>
      </c>
      <c r="F10" s="34">
        <f t="shared" si="2"/>
        <v>0</v>
      </c>
      <c r="G10" s="34">
        <f t="shared" si="2"/>
        <v>14544</v>
      </c>
      <c r="H10" s="34">
        <f t="shared" si="2"/>
        <v>0</v>
      </c>
      <c r="I10" s="34">
        <f t="shared" si="2"/>
        <v>0</v>
      </c>
      <c r="J10" s="34">
        <f t="shared" si="2"/>
        <v>0</v>
      </c>
      <c r="K10" s="35"/>
    </row>
    <row r="11" spans="1:11" s="40" customFormat="1" ht="34.5" customHeight="1">
      <c r="A11" s="36" t="s">
        <v>57</v>
      </c>
      <c r="B11" s="43" t="s">
        <v>51</v>
      </c>
      <c r="C11" s="44">
        <v>14544</v>
      </c>
      <c r="D11" s="45">
        <v>0</v>
      </c>
      <c r="E11" s="45">
        <v>0</v>
      </c>
      <c r="F11" s="45">
        <v>0</v>
      </c>
      <c r="G11" s="45">
        <v>14544</v>
      </c>
      <c r="H11" s="45">
        <v>0</v>
      </c>
      <c r="I11" s="45">
        <v>0</v>
      </c>
      <c r="J11" s="45">
        <f>C11+E11-G11+H11</f>
        <v>0</v>
      </c>
      <c r="K11" s="39" t="s">
        <v>52</v>
      </c>
    </row>
    <row r="12" spans="1:11" s="40" customFormat="1" ht="33" customHeight="1">
      <c r="A12" s="46" t="s">
        <v>58</v>
      </c>
      <c r="B12" s="47"/>
      <c r="C12" s="48">
        <f>C13</f>
        <v>5000</v>
      </c>
      <c r="D12" s="48">
        <f t="shared" ref="D12:J12" si="3">D13</f>
        <v>0</v>
      </c>
      <c r="E12" s="48">
        <f t="shared" si="3"/>
        <v>0</v>
      </c>
      <c r="F12" s="48">
        <f t="shared" si="3"/>
        <v>0</v>
      </c>
      <c r="G12" s="48">
        <f t="shared" si="3"/>
        <v>5000</v>
      </c>
      <c r="H12" s="48">
        <f t="shared" si="3"/>
        <v>0</v>
      </c>
      <c r="I12" s="48">
        <f t="shared" si="3"/>
        <v>0</v>
      </c>
      <c r="J12" s="48">
        <f t="shared" si="3"/>
        <v>0</v>
      </c>
      <c r="K12" s="49"/>
    </row>
    <row r="13" spans="1:11" s="40" customFormat="1" ht="34.5" customHeight="1">
      <c r="A13" s="36" t="s">
        <v>59</v>
      </c>
      <c r="B13" s="43" t="s">
        <v>51</v>
      </c>
      <c r="C13" s="44">
        <v>5000</v>
      </c>
      <c r="D13" s="45">
        <v>0</v>
      </c>
      <c r="E13" s="45">
        <v>0</v>
      </c>
      <c r="F13" s="45">
        <v>0</v>
      </c>
      <c r="G13" s="45">
        <v>5000</v>
      </c>
      <c r="H13" s="45">
        <v>0</v>
      </c>
      <c r="I13" s="45">
        <v>0</v>
      </c>
      <c r="J13" s="45">
        <v>0</v>
      </c>
      <c r="K13" s="39" t="s">
        <v>52</v>
      </c>
    </row>
    <row r="14" spans="1:11" s="40" customFormat="1" ht="34.5" customHeight="1">
      <c r="A14" s="50" t="s">
        <v>19</v>
      </c>
      <c r="B14" s="43" t="s">
        <v>55</v>
      </c>
      <c r="C14" s="44">
        <v>0</v>
      </c>
      <c r="D14" s="45">
        <v>0</v>
      </c>
      <c r="E14" s="45">
        <v>0</v>
      </c>
      <c r="F14" s="45">
        <v>0</v>
      </c>
      <c r="G14" s="45">
        <v>258501.07</v>
      </c>
      <c r="H14" s="45">
        <v>0</v>
      </c>
      <c r="I14" s="45">
        <v>0</v>
      </c>
      <c r="J14" s="45">
        <v>0</v>
      </c>
      <c r="K14" s="39" t="s">
        <v>52</v>
      </c>
    </row>
    <row r="15" spans="1:11" s="54" customFormat="1" ht="27" customHeight="1">
      <c r="A15" s="51" t="s">
        <v>60</v>
      </c>
      <c r="B15" s="52"/>
      <c r="C15" s="53">
        <f>C6+C8+C10+C12+C14</f>
        <v>276272</v>
      </c>
      <c r="D15" s="53">
        <f t="shared" ref="D15:J15" si="4">D6+D8+D10+D12+D14</f>
        <v>0</v>
      </c>
      <c r="E15" s="53">
        <f t="shared" si="4"/>
        <v>0</v>
      </c>
      <c r="F15" s="53">
        <f t="shared" si="4"/>
        <v>0</v>
      </c>
      <c r="G15" s="53">
        <f t="shared" si="4"/>
        <v>534773.07000000007</v>
      </c>
      <c r="H15" s="53">
        <f t="shared" si="4"/>
        <v>0</v>
      </c>
      <c r="I15" s="53">
        <f t="shared" si="4"/>
        <v>0</v>
      </c>
      <c r="J15" s="53">
        <f t="shared" si="4"/>
        <v>0</v>
      </c>
      <c r="K15" s="53"/>
    </row>
    <row r="16" spans="1:11" s="40" customFormat="1" ht="15">
      <c r="D16" s="55"/>
      <c r="E16" s="55"/>
      <c r="F16" s="55"/>
      <c r="G16" s="55"/>
      <c r="H16" s="55"/>
      <c r="I16" s="55"/>
      <c r="J16" s="55"/>
    </row>
    <row r="17" spans="4:10" ht="15">
      <c r="D17" s="55"/>
      <c r="E17" s="55"/>
      <c r="F17" s="55"/>
      <c r="G17" s="55"/>
      <c r="H17" s="55"/>
      <c r="I17" s="55"/>
      <c r="J17" s="55"/>
    </row>
    <row r="18" spans="4:10" ht="15">
      <c r="D18" s="55"/>
      <c r="E18" s="55"/>
      <c r="F18" s="55"/>
      <c r="G18" s="55"/>
      <c r="H18" s="55"/>
      <c r="I18" s="55"/>
      <c r="J18" s="55"/>
    </row>
    <row r="19" spans="4:10">
      <c r="G19" s="56"/>
      <c r="H19" s="57"/>
      <c r="I19" s="58"/>
    </row>
    <row r="20" spans="4:10">
      <c r="G20" s="56"/>
      <c r="H20" s="56"/>
      <c r="I20" s="58"/>
    </row>
    <row r="21" spans="4:10">
      <c r="G21" s="56"/>
    </row>
    <row r="22" spans="4:10">
      <c r="H22" s="57"/>
    </row>
    <row r="25" spans="4:10">
      <c r="H25" s="57"/>
    </row>
    <row r="26" spans="4:10">
      <c r="H26" s="57"/>
    </row>
    <row r="27" spans="4:10">
      <c r="H27" s="57"/>
    </row>
    <row r="49" spans="1:1">
      <c r="A49" s="59"/>
    </row>
  </sheetData>
  <sheetProtection selectLockedCells="1" selectUnlockedCells="1"/>
  <autoFilter ref="A5:K15"/>
  <mergeCells count="3">
    <mergeCell ref="A1:K1"/>
    <mergeCell ref="A2:K2"/>
    <mergeCell ref="A3:K3"/>
  </mergeCells>
  <pageMargins left="0.19685039370078741" right="0.19685039370078741" top="0.19685039370078741" bottom="0.19685039370078741" header="0.27559055118110237" footer="0.19685039370078741"/>
  <pageSetup scale="45" firstPageNumber="0" orientation="landscape" r:id="rId1"/>
  <headerFooter alignWithMargins="0"/>
  <rowBreaks count="1" manualBreakCount="1">
    <brk id="1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55"/>
  <sheetViews>
    <sheetView tabSelected="1" view="pageBreakPreview" zoomScale="75" zoomScaleNormal="80" zoomScaleSheetLayoutView="75" workbookViewId="0">
      <selection activeCell="B24" sqref="B24"/>
    </sheetView>
  </sheetViews>
  <sheetFormatPr defaultRowHeight="12.75"/>
  <cols>
    <col min="1" max="1" width="107" style="24" customWidth="1"/>
    <col min="2" max="2" width="18.5703125" style="58" customWidth="1"/>
    <col min="3" max="3" width="17.7109375" style="24" customWidth="1"/>
    <col min="4" max="4" width="16.85546875" style="24" customWidth="1"/>
    <col min="5" max="5" width="18.28515625" style="24" customWidth="1"/>
    <col min="6" max="6" width="18.140625" style="24" customWidth="1"/>
    <col min="7" max="7" width="18.7109375" style="70" customWidth="1"/>
    <col min="8" max="8" width="17.85546875" style="24" customWidth="1"/>
    <col min="9" max="9" width="18.7109375" style="24" customWidth="1"/>
    <col min="10" max="256" width="9.140625" style="24"/>
    <col min="257" max="257" width="107" style="24" customWidth="1"/>
    <col min="258" max="258" width="18.5703125" style="24" customWidth="1"/>
    <col min="259" max="259" width="17.7109375" style="24" customWidth="1"/>
    <col min="260" max="260" width="16.85546875" style="24" customWidth="1"/>
    <col min="261" max="261" width="18.28515625" style="24" customWidth="1"/>
    <col min="262" max="262" width="18.140625" style="24" customWidth="1"/>
    <col min="263" max="263" width="18.7109375" style="24" customWidth="1"/>
    <col min="264" max="264" width="17.85546875" style="24" customWidth="1"/>
    <col min="265" max="265" width="18.7109375" style="24" customWidth="1"/>
    <col min="266" max="512" width="9.140625" style="24"/>
    <col min="513" max="513" width="107" style="24" customWidth="1"/>
    <col min="514" max="514" width="18.5703125" style="24" customWidth="1"/>
    <col min="515" max="515" width="17.7109375" style="24" customWidth="1"/>
    <col min="516" max="516" width="16.85546875" style="24" customWidth="1"/>
    <col min="517" max="517" width="18.28515625" style="24" customWidth="1"/>
    <col min="518" max="518" width="18.140625" style="24" customWidth="1"/>
    <col min="519" max="519" width="18.7109375" style="24" customWidth="1"/>
    <col min="520" max="520" width="17.85546875" style="24" customWidth="1"/>
    <col min="521" max="521" width="18.7109375" style="24" customWidth="1"/>
    <col min="522" max="768" width="9.140625" style="24"/>
    <col min="769" max="769" width="107" style="24" customWidth="1"/>
    <col min="770" max="770" width="18.5703125" style="24" customWidth="1"/>
    <col min="771" max="771" width="17.7109375" style="24" customWidth="1"/>
    <col min="772" max="772" width="16.85546875" style="24" customWidth="1"/>
    <col min="773" max="773" width="18.28515625" style="24" customWidth="1"/>
    <col min="774" max="774" width="18.140625" style="24" customWidth="1"/>
    <col min="775" max="775" width="18.7109375" style="24" customWidth="1"/>
    <col min="776" max="776" width="17.85546875" style="24" customWidth="1"/>
    <col min="777" max="777" width="18.7109375" style="24" customWidth="1"/>
    <col min="778" max="1024" width="9.140625" style="24"/>
    <col min="1025" max="1025" width="107" style="24" customWidth="1"/>
    <col min="1026" max="1026" width="18.5703125" style="24" customWidth="1"/>
    <col min="1027" max="1027" width="17.7109375" style="24" customWidth="1"/>
    <col min="1028" max="1028" width="16.85546875" style="24" customWidth="1"/>
    <col min="1029" max="1029" width="18.28515625" style="24" customWidth="1"/>
    <col min="1030" max="1030" width="18.140625" style="24" customWidth="1"/>
    <col min="1031" max="1031" width="18.7109375" style="24" customWidth="1"/>
    <col min="1032" max="1032" width="17.85546875" style="24" customWidth="1"/>
    <col min="1033" max="1033" width="18.7109375" style="24" customWidth="1"/>
    <col min="1034" max="1280" width="9.140625" style="24"/>
    <col min="1281" max="1281" width="107" style="24" customWidth="1"/>
    <col min="1282" max="1282" width="18.5703125" style="24" customWidth="1"/>
    <col min="1283" max="1283" width="17.7109375" style="24" customWidth="1"/>
    <col min="1284" max="1284" width="16.85546875" style="24" customWidth="1"/>
    <col min="1285" max="1285" width="18.28515625" style="24" customWidth="1"/>
    <col min="1286" max="1286" width="18.140625" style="24" customWidth="1"/>
    <col min="1287" max="1287" width="18.7109375" style="24" customWidth="1"/>
    <col min="1288" max="1288" width="17.85546875" style="24" customWidth="1"/>
    <col min="1289" max="1289" width="18.7109375" style="24" customWidth="1"/>
    <col min="1290" max="1536" width="9.140625" style="24"/>
    <col min="1537" max="1537" width="107" style="24" customWidth="1"/>
    <col min="1538" max="1538" width="18.5703125" style="24" customWidth="1"/>
    <col min="1539" max="1539" width="17.7109375" style="24" customWidth="1"/>
    <col min="1540" max="1540" width="16.85546875" style="24" customWidth="1"/>
    <col min="1541" max="1541" width="18.28515625" style="24" customWidth="1"/>
    <col min="1542" max="1542" width="18.140625" style="24" customWidth="1"/>
    <col min="1543" max="1543" width="18.7109375" style="24" customWidth="1"/>
    <col min="1544" max="1544" width="17.85546875" style="24" customWidth="1"/>
    <col min="1545" max="1545" width="18.7109375" style="24" customWidth="1"/>
    <col min="1546" max="1792" width="9.140625" style="24"/>
    <col min="1793" max="1793" width="107" style="24" customWidth="1"/>
    <col min="1794" max="1794" width="18.5703125" style="24" customWidth="1"/>
    <col min="1795" max="1795" width="17.7109375" style="24" customWidth="1"/>
    <col min="1796" max="1796" width="16.85546875" style="24" customWidth="1"/>
    <col min="1797" max="1797" width="18.28515625" style="24" customWidth="1"/>
    <col min="1798" max="1798" width="18.140625" style="24" customWidth="1"/>
    <col min="1799" max="1799" width="18.7109375" style="24" customWidth="1"/>
    <col min="1800" max="1800" width="17.85546875" style="24" customWidth="1"/>
    <col min="1801" max="1801" width="18.7109375" style="24" customWidth="1"/>
    <col min="1802" max="2048" width="9.140625" style="24"/>
    <col min="2049" max="2049" width="107" style="24" customWidth="1"/>
    <col min="2050" max="2050" width="18.5703125" style="24" customWidth="1"/>
    <col min="2051" max="2051" width="17.7109375" style="24" customWidth="1"/>
    <col min="2052" max="2052" width="16.85546875" style="24" customWidth="1"/>
    <col min="2053" max="2053" width="18.28515625" style="24" customWidth="1"/>
    <col min="2054" max="2054" width="18.140625" style="24" customWidth="1"/>
    <col min="2055" max="2055" width="18.7109375" style="24" customWidth="1"/>
    <col min="2056" max="2056" width="17.85546875" style="24" customWidth="1"/>
    <col min="2057" max="2057" width="18.7109375" style="24" customWidth="1"/>
    <col min="2058" max="2304" width="9.140625" style="24"/>
    <col min="2305" max="2305" width="107" style="24" customWidth="1"/>
    <col min="2306" max="2306" width="18.5703125" style="24" customWidth="1"/>
    <col min="2307" max="2307" width="17.7109375" style="24" customWidth="1"/>
    <col min="2308" max="2308" width="16.85546875" style="24" customWidth="1"/>
    <col min="2309" max="2309" width="18.28515625" style="24" customWidth="1"/>
    <col min="2310" max="2310" width="18.140625" style="24" customWidth="1"/>
    <col min="2311" max="2311" width="18.7109375" style="24" customWidth="1"/>
    <col min="2312" max="2312" width="17.85546875" style="24" customWidth="1"/>
    <col min="2313" max="2313" width="18.7109375" style="24" customWidth="1"/>
    <col min="2314" max="2560" width="9.140625" style="24"/>
    <col min="2561" max="2561" width="107" style="24" customWidth="1"/>
    <col min="2562" max="2562" width="18.5703125" style="24" customWidth="1"/>
    <col min="2563" max="2563" width="17.7109375" style="24" customWidth="1"/>
    <col min="2564" max="2564" width="16.85546875" style="24" customWidth="1"/>
    <col min="2565" max="2565" width="18.28515625" style="24" customWidth="1"/>
    <col min="2566" max="2566" width="18.140625" style="24" customWidth="1"/>
    <col min="2567" max="2567" width="18.7109375" style="24" customWidth="1"/>
    <col min="2568" max="2568" width="17.85546875" style="24" customWidth="1"/>
    <col min="2569" max="2569" width="18.7109375" style="24" customWidth="1"/>
    <col min="2570" max="2816" width="9.140625" style="24"/>
    <col min="2817" max="2817" width="107" style="24" customWidth="1"/>
    <col min="2818" max="2818" width="18.5703125" style="24" customWidth="1"/>
    <col min="2819" max="2819" width="17.7109375" style="24" customWidth="1"/>
    <col min="2820" max="2820" width="16.85546875" style="24" customWidth="1"/>
    <col min="2821" max="2821" width="18.28515625" style="24" customWidth="1"/>
    <col min="2822" max="2822" width="18.140625" style="24" customWidth="1"/>
    <col min="2823" max="2823" width="18.7109375" style="24" customWidth="1"/>
    <col min="2824" max="2824" width="17.85546875" style="24" customWidth="1"/>
    <col min="2825" max="2825" width="18.7109375" style="24" customWidth="1"/>
    <col min="2826" max="3072" width="9.140625" style="24"/>
    <col min="3073" max="3073" width="107" style="24" customWidth="1"/>
    <col min="3074" max="3074" width="18.5703125" style="24" customWidth="1"/>
    <col min="3075" max="3075" width="17.7109375" style="24" customWidth="1"/>
    <col min="3076" max="3076" width="16.85546875" style="24" customWidth="1"/>
    <col min="3077" max="3077" width="18.28515625" style="24" customWidth="1"/>
    <col min="3078" max="3078" width="18.140625" style="24" customWidth="1"/>
    <col min="3079" max="3079" width="18.7109375" style="24" customWidth="1"/>
    <col min="3080" max="3080" width="17.85546875" style="24" customWidth="1"/>
    <col min="3081" max="3081" width="18.7109375" style="24" customWidth="1"/>
    <col min="3082" max="3328" width="9.140625" style="24"/>
    <col min="3329" max="3329" width="107" style="24" customWidth="1"/>
    <col min="3330" max="3330" width="18.5703125" style="24" customWidth="1"/>
    <col min="3331" max="3331" width="17.7109375" style="24" customWidth="1"/>
    <col min="3332" max="3332" width="16.85546875" style="24" customWidth="1"/>
    <col min="3333" max="3333" width="18.28515625" style="24" customWidth="1"/>
    <col min="3334" max="3334" width="18.140625" style="24" customWidth="1"/>
    <col min="3335" max="3335" width="18.7109375" style="24" customWidth="1"/>
    <col min="3336" max="3336" width="17.85546875" style="24" customWidth="1"/>
    <col min="3337" max="3337" width="18.7109375" style="24" customWidth="1"/>
    <col min="3338" max="3584" width="9.140625" style="24"/>
    <col min="3585" max="3585" width="107" style="24" customWidth="1"/>
    <col min="3586" max="3586" width="18.5703125" style="24" customWidth="1"/>
    <col min="3587" max="3587" width="17.7109375" style="24" customWidth="1"/>
    <col min="3588" max="3588" width="16.85546875" style="24" customWidth="1"/>
    <col min="3589" max="3589" width="18.28515625" style="24" customWidth="1"/>
    <col min="3590" max="3590" width="18.140625" style="24" customWidth="1"/>
    <col min="3591" max="3591" width="18.7109375" style="24" customWidth="1"/>
    <col min="3592" max="3592" width="17.85546875" style="24" customWidth="1"/>
    <col min="3593" max="3593" width="18.7109375" style="24" customWidth="1"/>
    <col min="3594" max="3840" width="9.140625" style="24"/>
    <col min="3841" max="3841" width="107" style="24" customWidth="1"/>
    <col min="3842" max="3842" width="18.5703125" style="24" customWidth="1"/>
    <col min="3843" max="3843" width="17.7109375" style="24" customWidth="1"/>
    <col min="3844" max="3844" width="16.85546875" style="24" customWidth="1"/>
    <col min="3845" max="3845" width="18.28515625" style="24" customWidth="1"/>
    <col min="3846" max="3846" width="18.140625" style="24" customWidth="1"/>
    <col min="3847" max="3847" width="18.7109375" style="24" customWidth="1"/>
    <col min="3848" max="3848" width="17.85546875" style="24" customWidth="1"/>
    <col min="3849" max="3849" width="18.7109375" style="24" customWidth="1"/>
    <col min="3850" max="4096" width="9.140625" style="24"/>
    <col min="4097" max="4097" width="107" style="24" customWidth="1"/>
    <col min="4098" max="4098" width="18.5703125" style="24" customWidth="1"/>
    <col min="4099" max="4099" width="17.7109375" style="24" customWidth="1"/>
    <col min="4100" max="4100" width="16.85546875" style="24" customWidth="1"/>
    <col min="4101" max="4101" width="18.28515625" style="24" customWidth="1"/>
    <col min="4102" max="4102" width="18.140625" style="24" customWidth="1"/>
    <col min="4103" max="4103" width="18.7109375" style="24" customWidth="1"/>
    <col min="4104" max="4104" width="17.85546875" style="24" customWidth="1"/>
    <col min="4105" max="4105" width="18.7109375" style="24" customWidth="1"/>
    <col min="4106" max="4352" width="9.140625" style="24"/>
    <col min="4353" max="4353" width="107" style="24" customWidth="1"/>
    <col min="4354" max="4354" width="18.5703125" style="24" customWidth="1"/>
    <col min="4355" max="4355" width="17.7109375" style="24" customWidth="1"/>
    <col min="4356" max="4356" width="16.85546875" style="24" customWidth="1"/>
    <col min="4357" max="4357" width="18.28515625" style="24" customWidth="1"/>
    <col min="4358" max="4358" width="18.140625" style="24" customWidth="1"/>
    <col min="4359" max="4359" width="18.7109375" style="24" customWidth="1"/>
    <col min="4360" max="4360" width="17.85546875" style="24" customWidth="1"/>
    <col min="4361" max="4361" width="18.7109375" style="24" customWidth="1"/>
    <col min="4362" max="4608" width="9.140625" style="24"/>
    <col min="4609" max="4609" width="107" style="24" customWidth="1"/>
    <col min="4610" max="4610" width="18.5703125" style="24" customWidth="1"/>
    <col min="4611" max="4611" width="17.7109375" style="24" customWidth="1"/>
    <col min="4612" max="4612" width="16.85546875" style="24" customWidth="1"/>
    <col min="4613" max="4613" width="18.28515625" style="24" customWidth="1"/>
    <col min="4614" max="4614" width="18.140625" style="24" customWidth="1"/>
    <col min="4615" max="4615" width="18.7109375" style="24" customWidth="1"/>
    <col min="4616" max="4616" width="17.85546875" style="24" customWidth="1"/>
    <col min="4617" max="4617" width="18.7109375" style="24" customWidth="1"/>
    <col min="4618" max="4864" width="9.140625" style="24"/>
    <col min="4865" max="4865" width="107" style="24" customWidth="1"/>
    <col min="4866" max="4866" width="18.5703125" style="24" customWidth="1"/>
    <col min="4867" max="4867" width="17.7109375" style="24" customWidth="1"/>
    <col min="4868" max="4868" width="16.85546875" style="24" customWidth="1"/>
    <col min="4869" max="4869" width="18.28515625" style="24" customWidth="1"/>
    <col min="4870" max="4870" width="18.140625" style="24" customWidth="1"/>
    <col min="4871" max="4871" width="18.7109375" style="24" customWidth="1"/>
    <col min="4872" max="4872" width="17.85546875" style="24" customWidth="1"/>
    <col min="4873" max="4873" width="18.7109375" style="24" customWidth="1"/>
    <col min="4874" max="5120" width="9.140625" style="24"/>
    <col min="5121" max="5121" width="107" style="24" customWidth="1"/>
    <col min="5122" max="5122" width="18.5703125" style="24" customWidth="1"/>
    <col min="5123" max="5123" width="17.7109375" style="24" customWidth="1"/>
    <col min="5124" max="5124" width="16.85546875" style="24" customWidth="1"/>
    <col min="5125" max="5125" width="18.28515625" style="24" customWidth="1"/>
    <col min="5126" max="5126" width="18.140625" style="24" customWidth="1"/>
    <col min="5127" max="5127" width="18.7109375" style="24" customWidth="1"/>
    <col min="5128" max="5128" width="17.85546875" style="24" customWidth="1"/>
    <col min="5129" max="5129" width="18.7109375" style="24" customWidth="1"/>
    <col min="5130" max="5376" width="9.140625" style="24"/>
    <col min="5377" max="5377" width="107" style="24" customWidth="1"/>
    <col min="5378" max="5378" width="18.5703125" style="24" customWidth="1"/>
    <col min="5379" max="5379" width="17.7109375" style="24" customWidth="1"/>
    <col min="5380" max="5380" width="16.85546875" style="24" customWidth="1"/>
    <col min="5381" max="5381" width="18.28515625" style="24" customWidth="1"/>
    <col min="5382" max="5382" width="18.140625" style="24" customWidth="1"/>
    <col min="5383" max="5383" width="18.7109375" style="24" customWidth="1"/>
    <col min="5384" max="5384" width="17.85546875" style="24" customWidth="1"/>
    <col min="5385" max="5385" width="18.7109375" style="24" customWidth="1"/>
    <col min="5386" max="5632" width="9.140625" style="24"/>
    <col min="5633" max="5633" width="107" style="24" customWidth="1"/>
    <col min="5634" max="5634" width="18.5703125" style="24" customWidth="1"/>
    <col min="5635" max="5635" width="17.7109375" style="24" customWidth="1"/>
    <col min="5636" max="5636" width="16.85546875" style="24" customWidth="1"/>
    <col min="5637" max="5637" width="18.28515625" style="24" customWidth="1"/>
    <col min="5638" max="5638" width="18.140625" style="24" customWidth="1"/>
    <col min="5639" max="5639" width="18.7109375" style="24" customWidth="1"/>
    <col min="5640" max="5640" width="17.85546875" style="24" customWidth="1"/>
    <col min="5641" max="5641" width="18.7109375" style="24" customWidth="1"/>
    <col min="5642" max="5888" width="9.140625" style="24"/>
    <col min="5889" max="5889" width="107" style="24" customWidth="1"/>
    <col min="5890" max="5890" width="18.5703125" style="24" customWidth="1"/>
    <col min="5891" max="5891" width="17.7109375" style="24" customWidth="1"/>
    <col min="5892" max="5892" width="16.85546875" style="24" customWidth="1"/>
    <col min="5893" max="5893" width="18.28515625" style="24" customWidth="1"/>
    <col min="5894" max="5894" width="18.140625" style="24" customWidth="1"/>
    <col min="5895" max="5895" width="18.7109375" style="24" customWidth="1"/>
    <col min="5896" max="5896" width="17.85546875" style="24" customWidth="1"/>
    <col min="5897" max="5897" width="18.7109375" style="24" customWidth="1"/>
    <col min="5898" max="6144" width="9.140625" style="24"/>
    <col min="6145" max="6145" width="107" style="24" customWidth="1"/>
    <col min="6146" max="6146" width="18.5703125" style="24" customWidth="1"/>
    <col min="6147" max="6147" width="17.7109375" style="24" customWidth="1"/>
    <col min="6148" max="6148" width="16.85546875" style="24" customWidth="1"/>
    <col min="6149" max="6149" width="18.28515625" style="24" customWidth="1"/>
    <col min="6150" max="6150" width="18.140625" style="24" customWidth="1"/>
    <col min="6151" max="6151" width="18.7109375" style="24" customWidth="1"/>
    <col min="6152" max="6152" width="17.85546875" style="24" customWidth="1"/>
    <col min="6153" max="6153" width="18.7109375" style="24" customWidth="1"/>
    <col min="6154" max="6400" width="9.140625" style="24"/>
    <col min="6401" max="6401" width="107" style="24" customWidth="1"/>
    <col min="6402" max="6402" width="18.5703125" style="24" customWidth="1"/>
    <col min="6403" max="6403" width="17.7109375" style="24" customWidth="1"/>
    <col min="6404" max="6404" width="16.85546875" style="24" customWidth="1"/>
    <col min="6405" max="6405" width="18.28515625" style="24" customWidth="1"/>
    <col min="6406" max="6406" width="18.140625" style="24" customWidth="1"/>
    <col min="6407" max="6407" width="18.7109375" style="24" customWidth="1"/>
    <col min="6408" max="6408" width="17.85546875" style="24" customWidth="1"/>
    <col min="6409" max="6409" width="18.7109375" style="24" customWidth="1"/>
    <col min="6410" max="6656" width="9.140625" style="24"/>
    <col min="6657" max="6657" width="107" style="24" customWidth="1"/>
    <col min="6658" max="6658" width="18.5703125" style="24" customWidth="1"/>
    <col min="6659" max="6659" width="17.7109375" style="24" customWidth="1"/>
    <col min="6660" max="6660" width="16.85546875" style="24" customWidth="1"/>
    <col min="6661" max="6661" width="18.28515625" style="24" customWidth="1"/>
    <col min="6662" max="6662" width="18.140625" style="24" customWidth="1"/>
    <col min="6663" max="6663" width="18.7109375" style="24" customWidth="1"/>
    <col min="6664" max="6664" width="17.85546875" style="24" customWidth="1"/>
    <col min="6665" max="6665" width="18.7109375" style="24" customWidth="1"/>
    <col min="6666" max="6912" width="9.140625" style="24"/>
    <col min="6913" max="6913" width="107" style="24" customWidth="1"/>
    <col min="6914" max="6914" width="18.5703125" style="24" customWidth="1"/>
    <col min="6915" max="6915" width="17.7109375" style="24" customWidth="1"/>
    <col min="6916" max="6916" width="16.85546875" style="24" customWidth="1"/>
    <col min="6917" max="6917" width="18.28515625" style="24" customWidth="1"/>
    <col min="6918" max="6918" width="18.140625" style="24" customWidth="1"/>
    <col min="6919" max="6919" width="18.7109375" style="24" customWidth="1"/>
    <col min="6920" max="6920" width="17.85546875" style="24" customWidth="1"/>
    <col min="6921" max="6921" width="18.7109375" style="24" customWidth="1"/>
    <col min="6922" max="7168" width="9.140625" style="24"/>
    <col min="7169" max="7169" width="107" style="24" customWidth="1"/>
    <col min="7170" max="7170" width="18.5703125" style="24" customWidth="1"/>
    <col min="7171" max="7171" width="17.7109375" style="24" customWidth="1"/>
    <col min="7172" max="7172" width="16.85546875" style="24" customWidth="1"/>
    <col min="7173" max="7173" width="18.28515625" style="24" customWidth="1"/>
    <col min="7174" max="7174" width="18.140625" style="24" customWidth="1"/>
    <col min="7175" max="7175" width="18.7109375" style="24" customWidth="1"/>
    <col min="7176" max="7176" width="17.85546875" style="24" customWidth="1"/>
    <col min="7177" max="7177" width="18.7109375" style="24" customWidth="1"/>
    <col min="7178" max="7424" width="9.140625" style="24"/>
    <col min="7425" max="7425" width="107" style="24" customWidth="1"/>
    <col min="7426" max="7426" width="18.5703125" style="24" customWidth="1"/>
    <col min="7427" max="7427" width="17.7109375" style="24" customWidth="1"/>
    <col min="7428" max="7428" width="16.85546875" style="24" customWidth="1"/>
    <col min="7429" max="7429" width="18.28515625" style="24" customWidth="1"/>
    <col min="7430" max="7430" width="18.140625" style="24" customWidth="1"/>
    <col min="7431" max="7431" width="18.7109375" style="24" customWidth="1"/>
    <col min="7432" max="7432" width="17.85546875" style="24" customWidth="1"/>
    <col min="7433" max="7433" width="18.7109375" style="24" customWidth="1"/>
    <col min="7434" max="7680" width="9.140625" style="24"/>
    <col min="7681" max="7681" width="107" style="24" customWidth="1"/>
    <col min="7682" max="7682" width="18.5703125" style="24" customWidth="1"/>
    <col min="7683" max="7683" width="17.7109375" style="24" customWidth="1"/>
    <col min="7684" max="7684" width="16.85546875" style="24" customWidth="1"/>
    <col min="7685" max="7685" width="18.28515625" style="24" customWidth="1"/>
    <col min="7686" max="7686" width="18.140625" style="24" customWidth="1"/>
    <col min="7687" max="7687" width="18.7109375" style="24" customWidth="1"/>
    <col min="7688" max="7688" width="17.85546875" style="24" customWidth="1"/>
    <col min="7689" max="7689" width="18.7109375" style="24" customWidth="1"/>
    <col min="7690" max="7936" width="9.140625" style="24"/>
    <col min="7937" max="7937" width="107" style="24" customWidth="1"/>
    <col min="7938" max="7938" width="18.5703125" style="24" customWidth="1"/>
    <col min="7939" max="7939" width="17.7109375" style="24" customWidth="1"/>
    <col min="7940" max="7940" width="16.85546875" style="24" customWidth="1"/>
    <col min="7941" max="7941" width="18.28515625" style="24" customWidth="1"/>
    <col min="7942" max="7942" width="18.140625" style="24" customWidth="1"/>
    <col min="7943" max="7943" width="18.7109375" style="24" customWidth="1"/>
    <col min="7944" max="7944" width="17.85546875" style="24" customWidth="1"/>
    <col min="7945" max="7945" width="18.7109375" style="24" customWidth="1"/>
    <col min="7946" max="8192" width="9.140625" style="24"/>
    <col min="8193" max="8193" width="107" style="24" customWidth="1"/>
    <col min="8194" max="8194" width="18.5703125" style="24" customWidth="1"/>
    <col min="8195" max="8195" width="17.7109375" style="24" customWidth="1"/>
    <col min="8196" max="8196" width="16.85546875" style="24" customWidth="1"/>
    <col min="8197" max="8197" width="18.28515625" style="24" customWidth="1"/>
    <col min="8198" max="8198" width="18.140625" style="24" customWidth="1"/>
    <col min="8199" max="8199" width="18.7109375" style="24" customWidth="1"/>
    <col min="8200" max="8200" width="17.85546875" style="24" customWidth="1"/>
    <col min="8201" max="8201" width="18.7109375" style="24" customWidth="1"/>
    <col min="8202" max="8448" width="9.140625" style="24"/>
    <col min="8449" max="8449" width="107" style="24" customWidth="1"/>
    <col min="8450" max="8450" width="18.5703125" style="24" customWidth="1"/>
    <col min="8451" max="8451" width="17.7109375" style="24" customWidth="1"/>
    <col min="8452" max="8452" width="16.85546875" style="24" customWidth="1"/>
    <col min="8453" max="8453" width="18.28515625" style="24" customWidth="1"/>
    <col min="8454" max="8454" width="18.140625" style="24" customWidth="1"/>
    <col min="8455" max="8455" width="18.7109375" style="24" customWidth="1"/>
    <col min="8456" max="8456" width="17.85546875" style="24" customWidth="1"/>
    <col min="8457" max="8457" width="18.7109375" style="24" customWidth="1"/>
    <col min="8458" max="8704" width="9.140625" style="24"/>
    <col min="8705" max="8705" width="107" style="24" customWidth="1"/>
    <col min="8706" max="8706" width="18.5703125" style="24" customWidth="1"/>
    <col min="8707" max="8707" width="17.7109375" style="24" customWidth="1"/>
    <col min="8708" max="8708" width="16.85546875" style="24" customWidth="1"/>
    <col min="8709" max="8709" width="18.28515625" style="24" customWidth="1"/>
    <col min="8710" max="8710" width="18.140625" style="24" customWidth="1"/>
    <col min="8711" max="8711" width="18.7109375" style="24" customWidth="1"/>
    <col min="8712" max="8712" width="17.85546875" style="24" customWidth="1"/>
    <col min="8713" max="8713" width="18.7109375" style="24" customWidth="1"/>
    <col min="8714" max="8960" width="9.140625" style="24"/>
    <col min="8961" max="8961" width="107" style="24" customWidth="1"/>
    <col min="8962" max="8962" width="18.5703125" style="24" customWidth="1"/>
    <col min="8963" max="8963" width="17.7109375" style="24" customWidth="1"/>
    <col min="8964" max="8964" width="16.85546875" style="24" customWidth="1"/>
    <col min="8965" max="8965" width="18.28515625" style="24" customWidth="1"/>
    <col min="8966" max="8966" width="18.140625" style="24" customWidth="1"/>
    <col min="8967" max="8967" width="18.7109375" style="24" customWidth="1"/>
    <col min="8968" max="8968" width="17.85546875" style="24" customWidth="1"/>
    <col min="8969" max="8969" width="18.7109375" style="24" customWidth="1"/>
    <col min="8970" max="9216" width="9.140625" style="24"/>
    <col min="9217" max="9217" width="107" style="24" customWidth="1"/>
    <col min="9218" max="9218" width="18.5703125" style="24" customWidth="1"/>
    <col min="9219" max="9219" width="17.7109375" style="24" customWidth="1"/>
    <col min="9220" max="9220" width="16.85546875" style="24" customWidth="1"/>
    <col min="9221" max="9221" width="18.28515625" style="24" customWidth="1"/>
    <col min="9222" max="9222" width="18.140625" style="24" customWidth="1"/>
    <col min="9223" max="9223" width="18.7109375" style="24" customWidth="1"/>
    <col min="9224" max="9224" width="17.85546875" style="24" customWidth="1"/>
    <col min="9225" max="9225" width="18.7109375" style="24" customWidth="1"/>
    <col min="9226" max="9472" width="9.140625" style="24"/>
    <col min="9473" max="9473" width="107" style="24" customWidth="1"/>
    <col min="9474" max="9474" width="18.5703125" style="24" customWidth="1"/>
    <col min="9475" max="9475" width="17.7109375" style="24" customWidth="1"/>
    <col min="9476" max="9476" width="16.85546875" style="24" customWidth="1"/>
    <col min="9477" max="9477" width="18.28515625" style="24" customWidth="1"/>
    <col min="9478" max="9478" width="18.140625" style="24" customWidth="1"/>
    <col min="9479" max="9479" width="18.7109375" style="24" customWidth="1"/>
    <col min="9480" max="9480" width="17.85546875" style="24" customWidth="1"/>
    <col min="9481" max="9481" width="18.7109375" style="24" customWidth="1"/>
    <col min="9482" max="9728" width="9.140625" style="24"/>
    <col min="9729" max="9729" width="107" style="24" customWidth="1"/>
    <col min="9730" max="9730" width="18.5703125" style="24" customWidth="1"/>
    <col min="9731" max="9731" width="17.7109375" style="24" customWidth="1"/>
    <col min="9732" max="9732" width="16.85546875" style="24" customWidth="1"/>
    <col min="9733" max="9733" width="18.28515625" style="24" customWidth="1"/>
    <col min="9734" max="9734" width="18.140625" style="24" customWidth="1"/>
    <col min="9735" max="9735" width="18.7109375" style="24" customWidth="1"/>
    <col min="9736" max="9736" width="17.85546875" style="24" customWidth="1"/>
    <col min="9737" max="9737" width="18.7109375" style="24" customWidth="1"/>
    <col min="9738" max="9984" width="9.140625" style="24"/>
    <col min="9985" max="9985" width="107" style="24" customWidth="1"/>
    <col min="9986" max="9986" width="18.5703125" style="24" customWidth="1"/>
    <col min="9987" max="9987" width="17.7109375" style="24" customWidth="1"/>
    <col min="9988" max="9988" width="16.85546875" style="24" customWidth="1"/>
    <col min="9989" max="9989" width="18.28515625" style="24" customWidth="1"/>
    <col min="9990" max="9990" width="18.140625" style="24" customWidth="1"/>
    <col min="9991" max="9991" width="18.7109375" style="24" customWidth="1"/>
    <col min="9992" max="9992" width="17.85546875" style="24" customWidth="1"/>
    <col min="9993" max="9993" width="18.7109375" style="24" customWidth="1"/>
    <col min="9994" max="10240" width="9.140625" style="24"/>
    <col min="10241" max="10241" width="107" style="24" customWidth="1"/>
    <col min="10242" max="10242" width="18.5703125" style="24" customWidth="1"/>
    <col min="10243" max="10243" width="17.7109375" style="24" customWidth="1"/>
    <col min="10244" max="10244" width="16.85546875" style="24" customWidth="1"/>
    <col min="10245" max="10245" width="18.28515625" style="24" customWidth="1"/>
    <col min="10246" max="10246" width="18.140625" style="24" customWidth="1"/>
    <col min="10247" max="10247" width="18.7109375" style="24" customWidth="1"/>
    <col min="10248" max="10248" width="17.85546875" style="24" customWidth="1"/>
    <col min="10249" max="10249" width="18.7109375" style="24" customWidth="1"/>
    <col min="10250" max="10496" width="9.140625" style="24"/>
    <col min="10497" max="10497" width="107" style="24" customWidth="1"/>
    <col min="10498" max="10498" width="18.5703125" style="24" customWidth="1"/>
    <col min="10499" max="10499" width="17.7109375" style="24" customWidth="1"/>
    <col min="10500" max="10500" width="16.85546875" style="24" customWidth="1"/>
    <col min="10501" max="10501" width="18.28515625" style="24" customWidth="1"/>
    <col min="10502" max="10502" width="18.140625" style="24" customWidth="1"/>
    <col min="10503" max="10503" width="18.7109375" style="24" customWidth="1"/>
    <col min="10504" max="10504" width="17.85546875" style="24" customWidth="1"/>
    <col min="10505" max="10505" width="18.7109375" style="24" customWidth="1"/>
    <col min="10506" max="10752" width="9.140625" style="24"/>
    <col min="10753" max="10753" width="107" style="24" customWidth="1"/>
    <col min="10754" max="10754" width="18.5703125" style="24" customWidth="1"/>
    <col min="10755" max="10755" width="17.7109375" style="24" customWidth="1"/>
    <col min="10756" max="10756" width="16.85546875" style="24" customWidth="1"/>
    <col min="10757" max="10757" width="18.28515625" style="24" customWidth="1"/>
    <col min="10758" max="10758" width="18.140625" style="24" customWidth="1"/>
    <col min="10759" max="10759" width="18.7109375" style="24" customWidth="1"/>
    <col min="10760" max="10760" width="17.85546875" style="24" customWidth="1"/>
    <col min="10761" max="10761" width="18.7109375" style="24" customWidth="1"/>
    <col min="10762" max="11008" width="9.140625" style="24"/>
    <col min="11009" max="11009" width="107" style="24" customWidth="1"/>
    <col min="11010" max="11010" width="18.5703125" style="24" customWidth="1"/>
    <col min="11011" max="11011" width="17.7109375" style="24" customWidth="1"/>
    <col min="11012" max="11012" width="16.85546875" style="24" customWidth="1"/>
    <col min="11013" max="11013" width="18.28515625" style="24" customWidth="1"/>
    <col min="11014" max="11014" width="18.140625" style="24" customWidth="1"/>
    <col min="11015" max="11015" width="18.7109375" style="24" customWidth="1"/>
    <col min="11016" max="11016" width="17.85546875" style="24" customWidth="1"/>
    <col min="11017" max="11017" width="18.7109375" style="24" customWidth="1"/>
    <col min="11018" max="11264" width="9.140625" style="24"/>
    <col min="11265" max="11265" width="107" style="24" customWidth="1"/>
    <col min="11266" max="11266" width="18.5703125" style="24" customWidth="1"/>
    <col min="11267" max="11267" width="17.7109375" style="24" customWidth="1"/>
    <col min="11268" max="11268" width="16.85546875" style="24" customWidth="1"/>
    <col min="11269" max="11269" width="18.28515625" style="24" customWidth="1"/>
    <col min="11270" max="11270" width="18.140625" style="24" customWidth="1"/>
    <col min="11271" max="11271" width="18.7109375" style="24" customWidth="1"/>
    <col min="11272" max="11272" width="17.85546875" style="24" customWidth="1"/>
    <col min="11273" max="11273" width="18.7109375" style="24" customWidth="1"/>
    <col min="11274" max="11520" width="9.140625" style="24"/>
    <col min="11521" max="11521" width="107" style="24" customWidth="1"/>
    <col min="11522" max="11522" width="18.5703125" style="24" customWidth="1"/>
    <col min="11523" max="11523" width="17.7109375" style="24" customWidth="1"/>
    <col min="11524" max="11524" width="16.85546875" style="24" customWidth="1"/>
    <col min="11525" max="11525" width="18.28515625" style="24" customWidth="1"/>
    <col min="11526" max="11526" width="18.140625" style="24" customWidth="1"/>
    <col min="11527" max="11527" width="18.7109375" style="24" customWidth="1"/>
    <col min="11528" max="11528" width="17.85546875" style="24" customWidth="1"/>
    <col min="11529" max="11529" width="18.7109375" style="24" customWidth="1"/>
    <col min="11530" max="11776" width="9.140625" style="24"/>
    <col min="11777" max="11777" width="107" style="24" customWidth="1"/>
    <col min="11778" max="11778" width="18.5703125" style="24" customWidth="1"/>
    <col min="11779" max="11779" width="17.7109375" style="24" customWidth="1"/>
    <col min="11780" max="11780" width="16.85546875" style="24" customWidth="1"/>
    <col min="11781" max="11781" width="18.28515625" style="24" customWidth="1"/>
    <col min="11782" max="11782" width="18.140625" style="24" customWidth="1"/>
    <col min="11783" max="11783" width="18.7109375" style="24" customWidth="1"/>
    <col min="11784" max="11784" width="17.85546875" style="24" customWidth="1"/>
    <col min="11785" max="11785" width="18.7109375" style="24" customWidth="1"/>
    <col min="11786" max="12032" width="9.140625" style="24"/>
    <col min="12033" max="12033" width="107" style="24" customWidth="1"/>
    <col min="12034" max="12034" width="18.5703125" style="24" customWidth="1"/>
    <col min="12035" max="12035" width="17.7109375" style="24" customWidth="1"/>
    <col min="12036" max="12036" width="16.85546875" style="24" customWidth="1"/>
    <col min="12037" max="12037" width="18.28515625" style="24" customWidth="1"/>
    <col min="12038" max="12038" width="18.140625" style="24" customWidth="1"/>
    <col min="12039" max="12039" width="18.7109375" style="24" customWidth="1"/>
    <col min="12040" max="12040" width="17.85546875" style="24" customWidth="1"/>
    <col min="12041" max="12041" width="18.7109375" style="24" customWidth="1"/>
    <col min="12042" max="12288" width="9.140625" style="24"/>
    <col min="12289" max="12289" width="107" style="24" customWidth="1"/>
    <col min="12290" max="12290" width="18.5703125" style="24" customWidth="1"/>
    <col min="12291" max="12291" width="17.7109375" style="24" customWidth="1"/>
    <col min="12292" max="12292" width="16.85546875" style="24" customWidth="1"/>
    <col min="12293" max="12293" width="18.28515625" style="24" customWidth="1"/>
    <col min="12294" max="12294" width="18.140625" style="24" customWidth="1"/>
    <col min="12295" max="12295" width="18.7109375" style="24" customWidth="1"/>
    <col min="12296" max="12296" width="17.85546875" style="24" customWidth="1"/>
    <col min="12297" max="12297" width="18.7109375" style="24" customWidth="1"/>
    <col min="12298" max="12544" width="9.140625" style="24"/>
    <col min="12545" max="12545" width="107" style="24" customWidth="1"/>
    <col min="12546" max="12546" width="18.5703125" style="24" customWidth="1"/>
    <col min="12547" max="12547" width="17.7109375" style="24" customWidth="1"/>
    <col min="12548" max="12548" width="16.85546875" style="24" customWidth="1"/>
    <col min="12549" max="12549" width="18.28515625" style="24" customWidth="1"/>
    <col min="12550" max="12550" width="18.140625" style="24" customWidth="1"/>
    <col min="12551" max="12551" width="18.7109375" style="24" customWidth="1"/>
    <col min="12552" max="12552" width="17.85546875" style="24" customWidth="1"/>
    <col min="12553" max="12553" width="18.7109375" style="24" customWidth="1"/>
    <col min="12554" max="12800" width="9.140625" style="24"/>
    <col min="12801" max="12801" width="107" style="24" customWidth="1"/>
    <col min="12802" max="12802" width="18.5703125" style="24" customWidth="1"/>
    <col min="12803" max="12803" width="17.7109375" style="24" customWidth="1"/>
    <col min="12804" max="12804" width="16.85546875" style="24" customWidth="1"/>
    <col min="12805" max="12805" width="18.28515625" style="24" customWidth="1"/>
    <col min="12806" max="12806" width="18.140625" style="24" customWidth="1"/>
    <col min="12807" max="12807" width="18.7109375" style="24" customWidth="1"/>
    <col min="12808" max="12808" width="17.85546875" style="24" customWidth="1"/>
    <col min="12809" max="12809" width="18.7109375" style="24" customWidth="1"/>
    <col min="12810" max="13056" width="9.140625" style="24"/>
    <col min="13057" max="13057" width="107" style="24" customWidth="1"/>
    <col min="13058" max="13058" width="18.5703125" style="24" customWidth="1"/>
    <col min="13059" max="13059" width="17.7109375" style="24" customWidth="1"/>
    <col min="13060" max="13060" width="16.85546875" style="24" customWidth="1"/>
    <col min="13061" max="13061" width="18.28515625" style="24" customWidth="1"/>
    <col min="13062" max="13062" width="18.140625" style="24" customWidth="1"/>
    <col min="13063" max="13063" width="18.7109375" style="24" customWidth="1"/>
    <col min="13064" max="13064" width="17.85546875" style="24" customWidth="1"/>
    <col min="13065" max="13065" width="18.7109375" style="24" customWidth="1"/>
    <col min="13066" max="13312" width="9.140625" style="24"/>
    <col min="13313" max="13313" width="107" style="24" customWidth="1"/>
    <col min="13314" max="13314" width="18.5703125" style="24" customWidth="1"/>
    <col min="13315" max="13315" width="17.7109375" style="24" customWidth="1"/>
    <col min="13316" max="13316" width="16.85546875" style="24" customWidth="1"/>
    <col min="13317" max="13317" width="18.28515625" style="24" customWidth="1"/>
    <col min="13318" max="13318" width="18.140625" style="24" customWidth="1"/>
    <col min="13319" max="13319" width="18.7109375" style="24" customWidth="1"/>
    <col min="13320" max="13320" width="17.85546875" style="24" customWidth="1"/>
    <col min="13321" max="13321" width="18.7109375" style="24" customWidth="1"/>
    <col min="13322" max="13568" width="9.140625" style="24"/>
    <col min="13569" max="13569" width="107" style="24" customWidth="1"/>
    <col min="13570" max="13570" width="18.5703125" style="24" customWidth="1"/>
    <col min="13571" max="13571" width="17.7109375" style="24" customWidth="1"/>
    <col min="13572" max="13572" width="16.85546875" style="24" customWidth="1"/>
    <col min="13573" max="13573" width="18.28515625" style="24" customWidth="1"/>
    <col min="13574" max="13574" width="18.140625" style="24" customWidth="1"/>
    <col min="13575" max="13575" width="18.7109375" style="24" customWidth="1"/>
    <col min="13576" max="13576" width="17.85546875" style="24" customWidth="1"/>
    <col min="13577" max="13577" width="18.7109375" style="24" customWidth="1"/>
    <col min="13578" max="13824" width="9.140625" style="24"/>
    <col min="13825" max="13825" width="107" style="24" customWidth="1"/>
    <col min="13826" max="13826" width="18.5703125" style="24" customWidth="1"/>
    <col min="13827" max="13827" width="17.7109375" style="24" customWidth="1"/>
    <col min="13828" max="13828" width="16.85546875" style="24" customWidth="1"/>
    <col min="13829" max="13829" width="18.28515625" style="24" customWidth="1"/>
    <col min="13830" max="13830" width="18.140625" style="24" customWidth="1"/>
    <col min="13831" max="13831" width="18.7109375" style="24" customWidth="1"/>
    <col min="13832" max="13832" width="17.85546875" style="24" customWidth="1"/>
    <col min="13833" max="13833" width="18.7109375" style="24" customWidth="1"/>
    <col min="13834" max="14080" width="9.140625" style="24"/>
    <col min="14081" max="14081" width="107" style="24" customWidth="1"/>
    <col min="14082" max="14082" width="18.5703125" style="24" customWidth="1"/>
    <col min="14083" max="14083" width="17.7109375" style="24" customWidth="1"/>
    <col min="14084" max="14084" width="16.85546875" style="24" customWidth="1"/>
    <col min="14085" max="14085" width="18.28515625" style="24" customWidth="1"/>
    <col min="14086" max="14086" width="18.140625" style="24" customWidth="1"/>
    <col min="14087" max="14087" width="18.7109375" style="24" customWidth="1"/>
    <col min="14088" max="14088" width="17.85546875" style="24" customWidth="1"/>
    <col min="14089" max="14089" width="18.7109375" style="24" customWidth="1"/>
    <col min="14090" max="14336" width="9.140625" style="24"/>
    <col min="14337" max="14337" width="107" style="24" customWidth="1"/>
    <col min="14338" max="14338" width="18.5703125" style="24" customWidth="1"/>
    <col min="14339" max="14339" width="17.7109375" style="24" customWidth="1"/>
    <col min="14340" max="14340" width="16.85546875" style="24" customWidth="1"/>
    <col min="14341" max="14341" width="18.28515625" style="24" customWidth="1"/>
    <col min="14342" max="14342" width="18.140625" style="24" customWidth="1"/>
    <col min="14343" max="14343" width="18.7109375" style="24" customWidth="1"/>
    <col min="14344" max="14344" width="17.85546875" style="24" customWidth="1"/>
    <col min="14345" max="14345" width="18.7109375" style="24" customWidth="1"/>
    <col min="14346" max="14592" width="9.140625" style="24"/>
    <col min="14593" max="14593" width="107" style="24" customWidth="1"/>
    <col min="14594" max="14594" width="18.5703125" style="24" customWidth="1"/>
    <col min="14595" max="14595" width="17.7109375" style="24" customWidth="1"/>
    <col min="14596" max="14596" width="16.85546875" style="24" customWidth="1"/>
    <col min="14597" max="14597" width="18.28515625" style="24" customWidth="1"/>
    <col min="14598" max="14598" width="18.140625" style="24" customWidth="1"/>
    <col min="14599" max="14599" width="18.7109375" style="24" customWidth="1"/>
    <col min="14600" max="14600" width="17.85546875" style="24" customWidth="1"/>
    <col min="14601" max="14601" width="18.7109375" style="24" customWidth="1"/>
    <col min="14602" max="14848" width="9.140625" style="24"/>
    <col min="14849" max="14849" width="107" style="24" customWidth="1"/>
    <col min="14850" max="14850" width="18.5703125" style="24" customWidth="1"/>
    <col min="14851" max="14851" width="17.7109375" style="24" customWidth="1"/>
    <col min="14852" max="14852" width="16.85546875" style="24" customWidth="1"/>
    <col min="14853" max="14853" width="18.28515625" style="24" customWidth="1"/>
    <col min="14854" max="14854" width="18.140625" style="24" customWidth="1"/>
    <col min="14855" max="14855" width="18.7109375" style="24" customWidth="1"/>
    <col min="14856" max="14856" width="17.85546875" style="24" customWidth="1"/>
    <col min="14857" max="14857" width="18.7109375" style="24" customWidth="1"/>
    <col min="14858" max="15104" width="9.140625" style="24"/>
    <col min="15105" max="15105" width="107" style="24" customWidth="1"/>
    <col min="15106" max="15106" width="18.5703125" style="24" customWidth="1"/>
    <col min="15107" max="15107" width="17.7109375" style="24" customWidth="1"/>
    <col min="15108" max="15108" width="16.85546875" style="24" customWidth="1"/>
    <col min="15109" max="15109" width="18.28515625" style="24" customWidth="1"/>
    <col min="15110" max="15110" width="18.140625" style="24" customWidth="1"/>
    <col min="15111" max="15111" width="18.7109375" style="24" customWidth="1"/>
    <col min="15112" max="15112" width="17.85546875" style="24" customWidth="1"/>
    <col min="15113" max="15113" width="18.7109375" style="24" customWidth="1"/>
    <col min="15114" max="15360" width="9.140625" style="24"/>
    <col min="15361" max="15361" width="107" style="24" customWidth="1"/>
    <col min="15362" max="15362" width="18.5703125" style="24" customWidth="1"/>
    <col min="15363" max="15363" width="17.7109375" style="24" customWidth="1"/>
    <col min="15364" max="15364" width="16.85546875" style="24" customWidth="1"/>
    <col min="15365" max="15365" width="18.28515625" style="24" customWidth="1"/>
    <col min="15366" max="15366" width="18.140625" style="24" customWidth="1"/>
    <col min="15367" max="15367" width="18.7109375" style="24" customWidth="1"/>
    <col min="15368" max="15368" width="17.85546875" style="24" customWidth="1"/>
    <col min="15369" max="15369" width="18.7109375" style="24" customWidth="1"/>
    <col min="15370" max="15616" width="9.140625" style="24"/>
    <col min="15617" max="15617" width="107" style="24" customWidth="1"/>
    <col min="15618" max="15618" width="18.5703125" style="24" customWidth="1"/>
    <col min="15619" max="15619" width="17.7109375" style="24" customWidth="1"/>
    <col min="15620" max="15620" width="16.85546875" style="24" customWidth="1"/>
    <col min="15621" max="15621" width="18.28515625" style="24" customWidth="1"/>
    <col min="15622" max="15622" width="18.140625" style="24" customWidth="1"/>
    <col min="15623" max="15623" width="18.7109375" style="24" customWidth="1"/>
    <col min="15624" max="15624" width="17.85546875" style="24" customWidth="1"/>
    <col min="15625" max="15625" width="18.7109375" style="24" customWidth="1"/>
    <col min="15626" max="15872" width="9.140625" style="24"/>
    <col min="15873" max="15873" width="107" style="24" customWidth="1"/>
    <col min="15874" max="15874" width="18.5703125" style="24" customWidth="1"/>
    <col min="15875" max="15875" width="17.7109375" style="24" customWidth="1"/>
    <col min="15876" max="15876" width="16.85546875" style="24" customWidth="1"/>
    <col min="15877" max="15877" width="18.28515625" style="24" customWidth="1"/>
    <col min="15878" max="15878" width="18.140625" style="24" customWidth="1"/>
    <col min="15879" max="15879" width="18.7109375" style="24" customWidth="1"/>
    <col min="15880" max="15880" width="17.85546875" style="24" customWidth="1"/>
    <col min="15881" max="15881" width="18.7109375" style="24" customWidth="1"/>
    <col min="15882" max="16128" width="9.140625" style="24"/>
    <col min="16129" max="16129" width="107" style="24" customWidth="1"/>
    <col min="16130" max="16130" width="18.5703125" style="24" customWidth="1"/>
    <col min="16131" max="16131" width="17.7109375" style="24" customWidth="1"/>
    <col min="16132" max="16132" width="16.85546875" style="24" customWidth="1"/>
    <col min="16133" max="16133" width="18.28515625" style="24" customWidth="1"/>
    <col min="16134" max="16134" width="18.140625" style="24" customWidth="1"/>
    <col min="16135" max="16135" width="18.7109375" style="24" customWidth="1"/>
    <col min="16136" max="16136" width="17.85546875" style="24" customWidth="1"/>
    <col min="16137" max="16137" width="18.7109375" style="24" customWidth="1"/>
    <col min="16138" max="16384" width="9.140625" style="24"/>
  </cols>
  <sheetData>
    <row r="1" spans="1:9" s="21" customFormat="1" ht="17.25" customHeight="1">
      <c r="A1" s="84" t="s">
        <v>34</v>
      </c>
      <c r="B1" s="84"/>
      <c r="C1" s="84"/>
      <c r="D1" s="84"/>
      <c r="E1" s="84"/>
      <c r="F1" s="84"/>
      <c r="G1" s="84"/>
      <c r="H1" s="84"/>
      <c r="I1" s="84"/>
    </row>
    <row r="2" spans="1:9" s="21" customFormat="1" ht="15.75" customHeight="1">
      <c r="A2" s="84" t="s">
        <v>35</v>
      </c>
      <c r="B2" s="84"/>
      <c r="C2" s="84"/>
      <c r="D2" s="84"/>
      <c r="E2" s="84"/>
      <c r="F2" s="84"/>
      <c r="G2" s="84"/>
      <c r="H2" s="84"/>
      <c r="I2" s="84"/>
    </row>
    <row r="3" spans="1:9" s="21" customFormat="1" ht="15" customHeight="1">
      <c r="A3" s="84" t="s">
        <v>61</v>
      </c>
      <c r="B3" s="84"/>
      <c r="C3" s="84"/>
      <c r="D3" s="84"/>
      <c r="E3" s="84"/>
      <c r="F3" s="84"/>
      <c r="G3" s="84"/>
      <c r="H3" s="84"/>
      <c r="I3" s="84"/>
    </row>
    <row r="4" spans="1:9" ht="15.75">
      <c r="A4" s="22" t="s">
        <v>37</v>
      </c>
      <c r="B4" s="60"/>
      <c r="C4" s="23"/>
      <c r="D4" s="23"/>
      <c r="E4" s="23"/>
      <c r="F4" s="23"/>
      <c r="G4" s="61"/>
      <c r="H4" s="23"/>
      <c r="I4" s="23"/>
    </row>
    <row r="5" spans="1:9" s="31" customFormat="1" ht="59.25" customHeight="1" thickBot="1">
      <c r="A5" s="25" t="s">
        <v>38</v>
      </c>
      <c r="B5" s="26" t="s">
        <v>39</v>
      </c>
      <c r="C5" s="28" t="s">
        <v>62</v>
      </c>
      <c r="D5" s="28" t="s">
        <v>63</v>
      </c>
      <c r="E5" s="28" t="s">
        <v>64</v>
      </c>
      <c r="F5" s="62" t="s">
        <v>65</v>
      </c>
      <c r="G5" s="62" t="s">
        <v>66</v>
      </c>
      <c r="H5" s="29" t="s">
        <v>45</v>
      </c>
      <c r="I5" s="30" t="s">
        <v>67</v>
      </c>
    </row>
    <row r="6" spans="1:9" s="40" customFormat="1" ht="30" customHeight="1">
      <c r="A6" s="36" t="s">
        <v>59</v>
      </c>
      <c r="B6" s="63" t="s">
        <v>51</v>
      </c>
      <c r="C6" s="64">
        <v>0</v>
      </c>
      <c r="D6" s="64">
        <v>0</v>
      </c>
      <c r="E6" s="64">
        <v>5000</v>
      </c>
      <c r="F6" s="64">
        <v>0</v>
      </c>
      <c r="G6" s="64">
        <v>0</v>
      </c>
      <c r="H6" s="64">
        <v>0</v>
      </c>
      <c r="I6" s="65">
        <f>C6+E6-G6+H6</f>
        <v>5000</v>
      </c>
    </row>
    <row r="7" spans="1:9" s="40" customFormat="1" ht="30" customHeight="1">
      <c r="A7" s="42" t="s">
        <v>54</v>
      </c>
      <c r="B7" s="63" t="s">
        <v>55</v>
      </c>
      <c r="C7" s="64">
        <v>0</v>
      </c>
      <c r="D7" s="64">
        <v>0</v>
      </c>
      <c r="E7" s="64">
        <v>1728</v>
      </c>
      <c r="F7" s="64">
        <v>0</v>
      </c>
      <c r="G7" s="64">
        <v>1728</v>
      </c>
      <c r="H7" s="64">
        <v>0</v>
      </c>
      <c r="I7" s="65">
        <f>C7+E7-G7+H7</f>
        <v>0</v>
      </c>
    </row>
    <row r="8" spans="1:9" s="40" customFormat="1" ht="39.75" customHeight="1">
      <c r="A8" s="36" t="s">
        <v>57</v>
      </c>
      <c r="B8" s="63" t="s">
        <v>51</v>
      </c>
      <c r="C8" s="64">
        <v>0</v>
      </c>
      <c r="D8" s="64">
        <v>0</v>
      </c>
      <c r="E8" s="64">
        <v>14544</v>
      </c>
      <c r="F8" s="64">
        <v>0</v>
      </c>
      <c r="G8" s="64">
        <v>14544</v>
      </c>
      <c r="H8" s="64">
        <v>0</v>
      </c>
      <c r="I8" s="65">
        <f>C8+E8-G8+H8</f>
        <v>0</v>
      </c>
    </row>
    <row r="9" spans="1:9" s="40" customFormat="1" ht="30" customHeight="1">
      <c r="A9" s="36" t="s">
        <v>50</v>
      </c>
      <c r="B9" s="63" t="s">
        <v>51</v>
      </c>
      <c r="C9" s="64">
        <v>0</v>
      </c>
      <c r="D9" s="64">
        <v>0</v>
      </c>
      <c r="E9" s="64">
        <v>255000</v>
      </c>
      <c r="F9" s="64">
        <v>0</v>
      </c>
      <c r="G9" s="64">
        <v>255000</v>
      </c>
      <c r="H9" s="64">
        <v>0</v>
      </c>
      <c r="I9" s="65">
        <f>C9+E9-G9+H9</f>
        <v>0</v>
      </c>
    </row>
    <row r="10" spans="1:9" s="40" customFormat="1" ht="30" customHeight="1" thickBot="1">
      <c r="A10" s="36" t="s">
        <v>19</v>
      </c>
      <c r="B10" s="63" t="s">
        <v>55</v>
      </c>
      <c r="C10" s="64">
        <v>0</v>
      </c>
      <c r="D10" s="64">
        <v>0</v>
      </c>
      <c r="E10" s="64">
        <v>258501.07</v>
      </c>
      <c r="F10" s="64">
        <v>0</v>
      </c>
      <c r="G10" s="64">
        <v>81700.13</v>
      </c>
      <c r="H10" s="64">
        <v>0</v>
      </c>
      <c r="I10" s="65">
        <f>C10+E10-G10+H10</f>
        <v>176800.94</v>
      </c>
    </row>
    <row r="11" spans="1:9" s="54" customFormat="1" ht="27" customHeight="1">
      <c r="A11" s="66" t="s">
        <v>60</v>
      </c>
      <c r="B11" s="67"/>
      <c r="C11" s="68">
        <f t="shared" ref="C11:I11" si="0">SUM(C6:C10)</f>
        <v>0</v>
      </c>
      <c r="D11" s="68">
        <f t="shared" si="0"/>
        <v>0</v>
      </c>
      <c r="E11" s="68">
        <f t="shared" si="0"/>
        <v>534773.07000000007</v>
      </c>
      <c r="F11" s="68">
        <f t="shared" si="0"/>
        <v>0</v>
      </c>
      <c r="G11" s="68">
        <f t="shared" si="0"/>
        <v>352972.13</v>
      </c>
      <c r="H11" s="68">
        <f t="shared" si="0"/>
        <v>0</v>
      </c>
      <c r="I11" s="69">
        <f t="shared" si="0"/>
        <v>181800.94</v>
      </c>
    </row>
    <row r="12" spans="1:9" ht="15">
      <c r="H12" s="71"/>
      <c r="I12" s="72"/>
    </row>
    <row r="13" spans="1:9" ht="15">
      <c r="E13" s="57"/>
      <c r="F13" s="57"/>
      <c r="G13" s="73"/>
      <c r="H13" s="74"/>
      <c r="I13" s="72"/>
    </row>
    <row r="14" spans="1:9" ht="15">
      <c r="E14" s="57"/>
      <c r="F14" s="75">
        <f>E11+H11</f>
        <v>534773.07000000007</v>
      </c>
      <c r="G14" s="76"/>
      <c r="H14" s="74"/>
      <c r="I14" s="72"/>
    </row>
    <row r="15" spans="1:9" ht="15">
      <c r="E15" s="57"/>
      <c r="H15" s="77"/>
      <c r="I15" s="72"/>
    </row>
    <row r="16" spans="1:9" ht="15">
      <c r="E16" s="57"/>
      <c r="H16" s="71"/>
      <c r="I16" s="72"/>
    </row>
    <row r="17" spans="8:9" ht="15">
      <c r="H17" s="78"/>
      <c r="I17" s="72"/>
    </row>
    <row r="18" spans="8:9" ht="15">
      <c r="H18" s="74"/>
      <c r="I18" s="72"/>
    </row>
    <row r="19" spans="8:9" ht="15">
      <c r="H19" s="74"/>
      <c r="I19" s="72"/>
    </row>
    <row r="20" spans="8:9" ht="15">
      <c r="H20" s="71"/>
      <c r="I20" s="72"/>
    </row>
    <row r="21" spans="8:9" ht="15">
      <c r="H21" s="71"/>
      <c r="I21" s="72"/>
    </row>
    <row r="22" spans="8:9" ht="15">
      <c r="H22" s="71"/>
      <c r="I22" s="72"/>
    </row>
    <row r="23" spans="8:9" ht="15">
      <c r="H23" s="71"/>
      <c r="I23" s="72"/>
    </row>
    <row r="24" spans="8:9" ht="15">
      <c r="H24" s="71"/>
      <c r="I24" s="72"/>
    </row>
    <row r="25" spans="8:9" ht="15">
      <c r="H25" s="71"/>
      <c r="I25" s="72"/>
    </row>
    <row r="26" spans="8:9" ht="15">
      <c r="H26" s="71"/>
      <c r="I26" s="72"/>
    </row>
    <row r="27" spans="8:9" ht="15">
      <c r="H27" s="71"/>
      <c r="I27" s="72"/>
    </row>
    <row r="28" spans="8:9" ht="15">
      <c r="H28" s="71"/>
      <c r="I28" s="72"/>
    </row>
    <row r="29" spans="8:9" ht="15">
      <c r="H29" s="71"/>
      <c r="I29" s="72"/>
    </row>
    <row r="30" spans="8:9" ht="15">
      <c r="H30" s="71"/>
      <c r="I30" s="72"/>
    </row>
    <row r="31" spans="8:9" ht="15">
      <c r="H31" s="71"/>
      <c r="I31" s="72"/>
    </row>
    <row r="32" spans="8:9" ht="15">
      <c r="H32" s="71"/>
      <c r="I32" s="72"/>
    </row>
    <row r="33" spans="8:9" ht="15">
      <c r="H33" s="71"/>
      <c r="I33" s="72"/>
    </row>
    <row r="34" spans="8:9" ht="15">
      <c r="H34" s="71"/>
      <c r="I34" s="72"/>
    </row>
    <row r="35" spans="8:9" ht="15">
      <c r="H35" s="71"/>
      <c r="I35" s="72"/>
    </row>
    <row r="36" spans="8:9" ht="15">
      <c r="H36" s="71"/>
      <c r="I36" s="72"/>
    </row>
    <row r="37" spans="8:9" ht="15">
      <c r="H37" s="71"/>
      <c r="I37" s="72"/>
    </row>
    <row r="38" spans="8:9" ht="15">
      <c r="H38" s="71"/>
      <c r="I38" s="72"/>
    </row>
    <row r="39" spans="8:9" ht="15">
      <c r="H39" s="71"/>
      <c r="I39" s="72"/>
    </row>
    <row r="40" spans="8:9" ht="15">
      <c r="H40" s="71"/>
      <c r="I40" s="72"/>
    </row>
    <row r="41" spans="8:9" ht="15">
      <c r="H41" s="71"/>
      <c r="I41" s="72"/>
    </row>
    <row r="42" spans="8:9" ht="15">
      <c r="H42" s="71"/>
      <c r="I42" s="72"/>
    </row>
    <row r="43" spans="8:9" ht="15">
      <c r="H43" s="71"/>
      <c r="I43" s="72"/>
    </row>
    <row r="44" spans="8:9" ht="15">
      <c r="H44" s="71"/>
      <c r="I44" s="72"/>
    </row>
    <row r="45" spans="8:9" ht="15">
      <c r="H45" s="71"/>
      <c r="I45" s="72"/>
    </row>
    <row r="46" spans="8:9" ht="15">
      <c r="H46" s="71"/>
      <c r="I46" s="72"/>
    </row>
    <row r="47" spans="8:9" ht="15">
      <c r="H47" s="71"/>
      <c r="I47" s="72"/>
    </row>
    <row r="48" spans="8:9" ht="15">
      <c r="H48" s="71"/>
      <c r="I48" s="72"/>
    </row>
    <row r="49" spans="8:9" ht="15">
      <c r="H49" s="71"/>
      <c r="I49" s="72"/>
    </row>
    <row r="50" spans="8:9" ht="15">
      <c r="H50" s="71"/>
      <c r="I50" s="72"/>
    </row>
    <row r="51" spans="8:9" ht="15">
      <c r="H51" s="71"/>
      <c r="I51" s="72"/>
    </row>
    <row r="52" spans="8:9" ht="15">
      <c r="H52" s="71"/>
      <c r="I52" s="72"/>
    </row>
    <row r="53" spans="8:9" ht="15">
      <c r="H53" s="71"/>
      <c r="I53" s="72"/>
    </row>
    <row r="54" spans="8:9" ht="15">
      <c r="H54" s="71"/>
      <c r="I54" s="72"/>
    </row>
    <row r="55" spans="8:9" ht="15">
      <c r="H55" s="71"/>
      <c r="I55" s="72"/>
    </row>
    <row r="56" spans="8:9" ht="15">
      <c r="H56" s="71"/>
      <c r="I56" s="72"/>
    </row>
    <row r="57" spans="8:9" ht="15">
      <c r="H57" s="71"/>
      <c r="I57" s="72"/>
    </row>
    <row r="58" spans="8:9" ht="15">
      <c r="H58" s="71"/>
      <c r="I58" s="72"/>
    </row>
    <row r="59" spans="8:9" ht="15">
      <c r="H59" s="71"/>
      <c r="I59" s="72"/>
    </row>
    <row r="60" spans="8:9" ht="15">
      <c r="H60" s="71"/>
      <c r="I60" s="72"/>
    </row>
    <row r="61" spans="8:9" ht="15">
      <c r="H61" s="71"/>
      <c r="I61" s="72"/>
    </row>
    <row r="62" spans="8:9" ht="15">
      <c r="H62" s="71"/>
      <c r="I62" s="72"/>
    </row>
    <row r="63" spans="8:9" ht="15">
      <c r="H63" s="71"/>
      <c r="I63" s="72"/>
    </row>
    <row r="64" spans="8:9" ht="15">
      <c r="H64" s="71"/>
      <c r="I64" s="72"/>
    </row>
    <row r="65" spans="8:9" ht="15">
      <c r="H65" s="71"/>
      <c r="I65" s="72"/>
    </row>
    <row r="66" spans="8:9" ht="15">
      <c r="H66" s="71"/>
      <c r="I66" s="72"/>
    </row>
    <row r="67" spans="8:9" ht="15">
      <c r="H67" s="71"/>
      <c r="I67" s="72"/>
    </row>
    <row r="68" spans="8:9" ht="15">
      <c r="H68" s="71"/>
      <c r="I68" s="72"/>
    </row>
    <row r="69" spans="8:9" ht="15">
      <c r="H69" s="71"/>
      <c r="I69" s="72"/>
    </row>
    <row r="70" spans="8:9" ht="15">
      <c r="H70" s="71"/>
      <c r="I70" s="72"/>
    </row>
    <row r="71" spans="8:9" ht="15">
      <c r="H71" s="71"/>
      <c r="I71" s="72"/>
    </row>
    <row r="72" spans="8:9" ht="15">
      <c r="H72" s="71"/>
      <c r="I72" s="72"/>
    </row>
    <row r="73" spans="8:9" ht="15">
      <c r="H73" s="71"/>
      <c r="I73" s="72"/>
    </row>
    <row r="74" spans="8:9" ht="15">
      <c r="H74" s="71"/>
      <c r="I74" s="72"/>
    </row>
    <row r="75" spans="8:9" ht="15">
      <c r="H75" s="71"/>
      <c r="I75" s="72"/>
    </row>
    <row r="76" spans="8:9" ht="15">
      <c r="H76" s="71"/>
      <c r="I76" s="72"/>
    </row>
    <row r="77" spans="8:9" ht="15">
      <c r="H77" s="71"/>
      <c r="I77" s="72"/>
    </row>
    <row r="78" spans="8:9" ht="15">
      <c r="H78" s="71"/>
      <c r="I78" s="72"/>
    </row>
    <row r="79" spans="8:9" ht="15">
      <c r="H79" s="71"/>
      <c r="I79" s="72"/>
    </row>
    <row r="80" spans="8:9" ht="15">
      <c r="I80" s="79">
        <f t="shared" ref="I80:I143" si="1">C80+E80-G80+H80</f>
        <v>0</v>
      </c>
    </row>
    <row r="81" spans="9:9" ht="15">
      <c r="I81" s="79">
        <f t="shared" si="1"/>
        <v>0</v>
      </c>
    </row>
    <row r="82" spans="9:9" ht="15">
      <c r="I82" s="79">
        <f t="shared" si="1"/>
        <v>0</v>
      </c>
    </row>
    <row r="83" spans="9:9" ht="15">
      <c r="I83" s="79">
        <f t="shared" si="1"/>
        <v>0</v>
      </c>
    </row>
    <row r="84" spans="9:9" ht="15">
      <c r="I84" s="79">
        <f t="shared" si="1"/>
        <v>0</v>
      </c>
    </row>
    <row r="85" spans="9:9" ht="15">
      <c r="I85" s="79">
        <f t="shared" si="1"/>
        <v>0</v>
      </c>
    </row>
    <row r="86" spans="9:9" ht="15">
      <c r="I86" s="79">
        <f t="shared" si="1"/>
        <v>0</v>
      </c>
    </row>
    <row r="87" spans="9:9" ht="15">
      <c r="I87" s="79">
        <f t="shared" si="1"/>
        <v>0</v>
      </c>
    </row>
    <row r="88" spans="9:9" ht="15">
      <c r="I88" s="79">
        <f t="shared" si="1"/>
        <v>0</v>
      </c>
    </row>
    <row r="89" spans="9:9" ht="15">
      <c r="I89" s="79">
        <f t="shared" si="1"/>
        <v>0</v>
      </c>
    </row>
    <row r="90" spans="9:9" ht="15">
      <c r="I90" s="79">
        <f t="shared" si="1"/>
        <v>0</v>
      </c>
    </row>
    <row r="91" spans="9:9" ht="15">
      <c r="I91" s="79">
        <f t="shared" si="1"/>
        <v>0</v>
      </c>
    </row>
    <row r="92" spans="9:9" ht="15">
      <c r="I92" s="79">
        <f t="shared" si="1"/>
        <v>0</v>
      </c>
    </row>
    <row r="93" spans="9:9" ht="15">
      <c r="I93" s="79">
        <f t="shared" si="1"/>
        <v>0</v>
      </c>
    </row>
    <row r="94" spans="9:9" ht="15">
      <c r="I94" s="79">
        <f t="shared" si="1"/>
        <v>0</v>
      </c>
    </row>
    <row r="95" spans="9:9" ht="15">
      <c r="I95" s="79">
        <f t="shared" si="1"/>
        <v>0</v>
      </c>
    </row>
    <row r="96" spans="9:9" ht="15">
      <c r="I96" s="79">
        <f t="shared" si="1"/>
        <v>0</v>
      </c>
    </row>
    <row r="97" spans="9:9" ht="15">
      <c r="I97" s="79">
        <f t="shared" si="1"/>
        <v>0</v>
      </c>
    </row>
    <row r="98" spans="9:9" ht="15">
      <c r="I98" s="79">
        <f t="shared" si="1"/>
        <v>0</v>
      </c>
    </row>
    <row r="99" spans="9:9" ht="15">
      <c r="I99" s="79">
        <f t="shared" si="1"/>
        <v>0</v>
      </c>
    </row>
    <row r="100" spans="9:9" ht="15">
      <c r="I100" s="79">
        <f t="shared" si="1"/>
        <v>0</v>
      </c>
    </row>
    <row r="101" spans="9:9" ht="15">
      <c r="I101" s="79">
        <f t="shared" si="1"/>
        <v>0</v>
      </c>
    </row>
    <row r="102" spans="9:9" ht="15">
      <c r="I102" s="79">
        <f t="shared" si="1"/>
        <v>0</v>
      </c>
    </row>
    <row r="103" spans="9:9" ht="15">
      <c r="I103" s="79">
        <f t="shared" si="1"/>
        <v>0</v>
      </c>
    </row>
    <row r="104" spans="9:9" ht="15">
      <c r="I104" s="79">
        <f t="shared" si="1"/>
        <v>0</v>
      </c>
    </row>
    <row r="105" spans="9:9" ht="15">
      <c r="I105" s="79">
        <f t="shared" si="1"/>
        <v>0</v>
      </c>
    </row>
    <row r="106" spans="9:9" ht="15">
      <c r="I106" s="79">
        <f t="shared" si="1"/>
        <v>0</v>
      </c>
    </row>
    <row r="107" spans="9:9" ht="15">
      <c r="I107" s="79">
        <f t="shared" si="1"/>
        <v>0</v>
      </c>
    </row>
    <row r="108" spans="9:9" ht="15">
      <c r="I108" s="79">
        <f t="shared" si="1"/>
        <v>0</v>
      </c>
    </row>
    <row r="109" spans="9:9" ht="15">
      <c r="I109" s="79">
        <f t="shared" si="1"/>
        <v>0</v>
      </c>
    </row>
    <row r="110" spans="9:9" ht="15">
      <c r="I110" s="79">
        <f t="shared" si="1"/>
        <v>0</v>
      </c>
    </row>
    <row r="111" spans="9:9" ht="15">
      <c r="I111" s="79">
        <f t="shared" si="1"/>
        <v>0</v>
      </c>
    </row>
    <row r="112" spans="9:9" ht="15">
      <c r="I112" s="79">
        <f t="shared" si="1"/>
        <v>0</v>
      </c>
    </row>
    <row r="113" spans="9:9" ht="15">
      <c r="I113" s="79">
        <f t="shared" si="1"/>
        <v>0</v>
      </c>
    </row>
    <row r="114" spans="9:9" ht="15">
      <c r="I114" s="79">
        <f t="shared" si="1"/>
        <v>0</v>
      </c>
    </row>
    <row r="115" spans="9:9" ht="15">
      <c r="I115" s="79">
        <f t="shared" si="1"/>
        <v>0</v>
      </c>
    </row>
    <row r="116" spans="9:9" ht="15">
      <c r="I116" s="79">
        <f t="shared" si="1"/>
        <v>0</v>
      </c>
    </row>
    <row r="117" spans="9:9" ht="15">
      <c r="I117" s="79">
        <f t="shared" si="1"/>
        <v>0</v>
      </c>
    </row>
    <row r="118" spans="9:9" ht="15">
      <c r="I118" s="79">
        <f t="shared" si="1"/>
        <v>0</v>
      </c>
    </row>
    <row r="119" spans="9:9" ht="15">
      <c r="I119" s="79">
        <f t="shared" si="1"/>
        <v>0</v>
      </c>
    </row>
    <row r="120" spans="9:9" ht="15">
      <c r="I120" s="79">
        <f t="shared" si="1"/>
        <v>0</v>
      </c>
    </row>
    <row r="121" spans="9:9" ht="15">
      <c r="I121" s="79">
        <f t="shared" si="1"/>
        <v>0</v>
      </c>
    </row>
    <row r="122" spans="9:9" ht="15">
      <c r="I122" s="79">
        <f t="shared" si="1"/>
        <v>0</v>
      </c>
    </row>
    <row r="123" spans="9:9" ht="15">
      <c r="I123" s="79">
        <f t="shared" si="1"/>
        <v>0</v>
      </c>
    </row>
    <row r="124" spans="9:9" ht="15">
      <c r="I124" s="79">
        <f t="shared" si="1"/>
        <v>0</v>
      </c>
    </row>
    <row r="125" spans="9:9" ht="15">
      <c r="I125" s="79">
        <f t="shared" si="1"/>
        <v>0</v>
      </c>
    </row>
    <row r="126" spans="9:9" ht="15">
      <c r="I126" s="79">
        <f t="shared" si="1"/>
        <v>0</v>
      </c>
    </row>
    <row r="127" spans="9:9" ht="15">
      <c r="I127" s="79">
        <f t="shared" si="1"/>
        <v>0</v>
      </c>
    </row>
    <row r="128" spans="9:9" ht="15">
      <c r="I128" s="79">
        <f t="shared" si="1"/>
        <v>0</v>
      </c>
    </row>
    <row r="129" spans="9:9" ht="15">
      <c r="I129" s="79">
        <f t="shared" si="1"/>
        <v>0</v>
      </c>
    </row>
    <row r="130" spans="9:9" ht="15">
      <c r="I130" s="79">
        <f t="shared" si="1"/>
        <v>0</v>
      </c>
    </row>
    <row r="131" spans="9:9" ht="15">
      <c r="I131" s="79">
        <f t="shared" si="1"/>
        <v>0</v>
      </c>
    </row>
    <row r="132" spans="9:9" ht="15">
      <c r="I132" s="79">
        <f t="shared" si="1"/>
        <v>0</v>
      </c>
    </row>
    <row r="133" spans="9:9" ht="15">
      <c r="I133" s="79">
        <f t="shared" si="1"/>
        <v>0</v>
      </c>
    </row>
    <row r="134" spans="9:9" ht="15">
      <c r="I134" s="79">
        <f t="shared" si="1"/>
        <v>0</v>
      </c>
    </row>
    <row r="135" spans="9:9" ht="15">
      <c r="I135" s="79">
        <f t="shared" si="1"/>
        <v>0</v>
      </c>
    </row>
    <row r="136" spans="9:9" ht="15">
      <c r="I136" s="79">
        <f t="shared" si="1"/>
        <v>0</v>
      </c>
    </row>
    <row r="137" spans="9:9" ht="15">
      <c r="I137" s="79">
        <f t="shared" si="1"/>
        <v>0</v>
      </c>
    </row>
    <row r="138" spans="9:9" ht="15">
      <c r="I138" s="79">
        <f t="shared" si="1"/>
        <v>0</v>
      </c>
    </row>
    <row r="139" spans="9:9" ht="15">
      <c r="I139" s="79">
        <f t="shared" si="1"/>
        <v>0</v>
      </c>
    </row>
    <row r="140" spans="9:9" ht="15">
      <c r="I140" s="79">
        <f t="shared" si="1"/>
        <v>0</v>
      </c>
    </row>
    <row r="141" spans="9:9" ht="15">
      <c r="I141" s="79">
        <f t="shared" si="1"/>
        <v>0</v>
      </c>
    </row>
    <row r="142" spans="9:9" ht="15">
      <c r="I142" s="79">
        <f t="shared" si="1"/>
        <v>0</v>
      </c>
    </row>
    <row r="143" spans="9:9" ht="15">
      <c r="I143" s="79">
        <f t="shared" si="1"/>
        <v>0</v>
      </c>
    </row>
    <row r="144" spans="9:9" ht="15">
      <c r="I144" s="79">
        <f t="shared" ref="I144:I207" si="2">C144+E144-G144+H144</f>
        <v>0</v>
      </c>
    </row>
    <row r="145" spans="9:9" ht="15">
      <c r="I145" s="79">
        <f t="shared" si="2"/>
        <v>0</v>
      </c>
    </row>
    <row r="146" spans="9:9" ht="15">
      <c r="I146" s="79">
        <f t="shared" si="2"/>
        <v>0</v>
      </c>
    </row>
    <row r="147" spans="9:9" ht="15">
      <c r="I147" s="79">
        <f t="shared" si="2"/>
        <v>0</v>
      </c>
    </row>
    <row r="148" spans="9:9" ht="15">
      <c r="I148" s="79">
        <f t="shared" si="2"/>
        <v>0</v>
      </c>
    </row>
    <row r="149" spans="9:9" ht="15">
      <c r="I149" s="79">
        <f t="shared" si="2"/>
        <v>0</v>
      </c>
    </row>
    <row r="150" spans="9:9" ht="15">
      <c r="I150" s="79">
        <f t="shared" si="2"/>
        <v>0</v>
      </c>
    </row>
    <row r="151" spans="9:9" ht="15">
      <c r="I151" s="79">
        <f t="shared" si="2"/>
        <v>0</v>
      </c>
    </row>
    <row r="152" spans="9:9" ht="15">
      <c r="I152" s="79">
        <f t="shared" si="2"/>
        <v>0</v>
      </c>
    </row>
    <row r="153" spans="9:9" ht="15">
      <c r="I153" s="79">
        <f t="shared" si="2"/>
        <v>0</v>
      </c>
    </row>
    <row r="154" spans="9:9" ht="15">
      <c r="I154" s="79">
        <f t="shared" si="2"/>
        <v>0</v>
      </c>
    </row>
    <row r="155" spans="9:9" ht="15">
      <c r="I155" s="79">
        <f t="shared" si="2"/>
        <v>0</v>
      </c>
    </row>
    <row r="156" spans="9:9" ht="15">
      <c r="I156" s="79">
        <f t="shared" si="2"/>
        <v>0</v>
      </c>
    </row>
    <row r="157" spans="9:9" ht="15">
      <c r="I157" s="79">
        <f t="shared" si="2"/>
        <v>0</v>
      </c>
    </row>
    <row r="158" spans="9:9" ht="15">
      <c r="I158" s="79">
        <f t="shared" si="2"/>
        <v>0</v>
      </c>
    </row>
    <row r="159" spans="9:9" ht="15">
      <c r="I159" s="79">
        <f t="shared" si="2"/>
        <v>0</v>
      </c>
    </row>
    <row r="160" spans="9:9" ht="15">
      <c r="I160" s="79">
        <f t="shared" si="2"/>
        <v>0</v>
      </c>
    </row>
    <row r="161" spans="9:9" ht="15">
      <c r="I161" s="79">
        <f t="shared" si="2"/>
        <v>0</v>
      </c>
    </row>
    <row r="162" spans="9:9" ht="15">
      <c r="I162" s="79">
        <f t="shared" si="2"/>
        <v>0</v>
      </c>
    </row>
    <row r="163" spans="9:9" ht="15">
      <c r="I163" s="79">
        <f t="shared" si="2"/>
        <v>0</v>
      </c>
    </row>
    <row r="164" spans="9:9" ht="15">
      <c r="I164" s="79">
        <f t="shared" si="2"/>
        <v>0</v>
      </c>
    </row>
    <row r="165" spans="9:9" ht="15">
      <c r="I165" s="79">
        <f t="shared" si="2"/>
        <v>0</v>
      </c>
    </row>
    <row r="166" spans="9:9" ht="15">
      <c r="I166" s="79">
        <f t="shared" si="2"/>
        <v>0</v>
      </c>
    </row>
    <row r="167" spans="9:9" ht="15">
      <c r="I167" s="79">
        <f t="shared" si="2"/>
        <v>0</v>
      </c>
    </row>
    <row r="168" spans="9:9" ht="15">
      <c r="I168" s="79">
        <f t="shared" si="2"/>
        <v>0</v>
      </c>
    </row>
    <row r="169" spans="9:9" ht="15">
      <c r="I169" s="79">
        <f t="shared" si="2"/>
        <v>0</v>
      </c>
    </row>
    <row r="170" spans="9:9" ht="15">
      <c r="I170" s="79">
        <f t="shared" si="2"/>
        <v>0</v>
      </c>
    </row>
    <row r="171" spans="9:9" ht="15">
      <c r="I171" s="79">
        <f t="shared" si="2"/>
        <v>0</v>
      </c>
    </row>
    <row r="172" spans="9:9" ht="15">
      <c r="I172" s="79">
        <f t="shared" si="2"/>
        <v>0</v>
      </c>
    </row>
    <row r="173" spans="9:9" ht="15">
      <c r="I173" s="79">
        <f t="shared" si="2"/>
        <v>0</v>
      </c>
    </row>
    <row r="174" spans="9:9" ht="15">
      <c r="I174" s="79">
        <f t="shared" si="2"/>
        <v>0</v>
      </c>
    </row>
    <row r="175" spans="9:9" ht="15">
      <c r="I175" s="79">
        <f t="shared" si="2"/>
        <v>0</v>
      </c>
    </row>
    <row r="176" spans="9:9" ht="15">
      <c r="I176" s="79">
        <f t="shared" si="2"/>
        <v>0</v>
      </c>
    </row>
    <row r="177" spans="9:9" ht="15">
      <c r="I177" s="79">
        <f t="shared" si="2"/>
        <v>0</v>
      </c>
    </row>
    <row r="178" spans="9:9" ht="15">
      <c r="I178" s="79">
        <f t="shared" si="2"/>
        <v>0</v>
      </c>
    </row>
    <row r="179" spans="9:9" ht="15">
      <c r="I179" s="79">
        <f t="shared" si="2"/>
        <v>0</v>
      </c>
    </row>
    <row r="180" spans="9:9" ht="15">
      <c r="I180" s="79">
        <f t="shared" si="2"/>
        <v>0</v>
      </c>
    </row>
    <row r="181" spans="9:9" ht="15">
      <c r="I181" s="79">
        <f t="shared" si="2"/>
        <v>0</v>
      </c>
    </row>
    <row r="182" spans="9:9" ht="15">
      <c r="I182" s="79">
        <f t="shared" si="2"/>
        <v>0</v>
      </c>
    </row>
    <row r="183" spans="9:9" ht="15">
      <c r="I183" s="79">
        <f t="shared" si="2"/>
        <v>0</v>
      </c>
    </row>
    <row r="184" spans="9:9" ht="15">
      <c r="I184" s="79">
        <f t="shared" si="2"/>
        <v>0</v>
      </c>
    </row>
    <row r="185" spans="9:9" ht="15">
      <c r="I185" s="79">
        <f t="shared" si="2"/>
        <v>0</v>
      </c>
    </row>
    <row r="186" spans="9:9" ht="15">
      <c r="I186" s="79">
        <f t="shared" si="2"/>
        <v>0</v>
      </c>
    </row>
    <row r="187" spans="9:9" ht="15">
      <c r="I187" s="79">
        <f t="shared" si="2"/>
        <v>0</v>
      </c>
    </row>
    <row r="188" spans="9:9" ht="15">
      <c r="I188" s="79">
        <f t="shared" si="2"/>
        <v>0</v>
      </c>
    </row>
    <row r="189" spans="9:9" ht="15">
      <c r="I189" s="79">
        <f t="shared" si="2"/>
        <v>0</v>
      </c>
    </row>
    <row r="190" spans="9:9" ht="15">
      <c r="I190" s="79">
        <f t="shared" si="2"/>
        <v>0</v>
      </c>
    </row>
    <row r="191" spans="9:9" ht="15">
      <c r="I191" s="79">
        <f t="shared" si="2"/>
        <v>0</v>
      </c>
    </row>
    <row r="192" spans="9:9" ht="15">
      <c r="I192" s="79">
        <f t="shared" si="2"/>
        <v>0</v>
      </c>
    </row>
    <row r="193" spans="9:9" ht="15">
      <c r="I193" s="79">
        <f t="shared" si="2"/>
        <v>0</v>
      </c>
    </row>
    <row r="194" spans="9:9" ht="15">
      <c r="I194" s="79">
        <f t="shared" si="2"/>
        <v>0</v>
      </c>
    </row>
    <row r="195" spans="9:9" ht="15">
      <c r="I195" s="79">
        <f t="shared" si="2"/>
        <v>0</v>
      </c>
    </row>
    <row r="196" spans="9:9" ht="15">
      <c r="I196" s="79">
        <f t="shared" si="2"/>
        <v>0</v>
      </c>
    </row>
    <row r="197" spans="9:9" ht="15">
      <c r="I197" s="79">
        <f t="shared" si="2"/>
        <v>0</v>
      </c>
    </row>
    <row r="198" spans="9:9" ht="15">
      <c r="I198" s="79">
        <f t="shared" si="2"/>
        <v>0</v>
      </c>
    </row>
    <row r="199" spans="9:9" ht="15">
      <c r="I199" s="79">
        <f t="shared" si="2"/>
        <v>0</v>
      </c>
    </row>
    <row r="200" spans="9:9" ht="15">
      <c r="I200" s="79">
        <f t="shared" si="2"/>
        <v>0</v>
      </c>
    </row>
    <row r="201" spans="9:9" ht="15">
      <c r="I201" s="79">
        <f t="shared" si="2"/>
        <v>0</v>
      </c>
    </row>
    <row r="202" spans="9:9" ht="15">
      <c r="I202" s="79">
        <f t="shared" si="2"/>
        <v>0</v>
      </c>
    </row>
    <row r="203" spans="9:9" ht="15">
      <c r="I203" s="79">
        <f t="shared" si="2"/>
        <v>0</v>
      </c>
    </row>
    <row r="204" spans="9:9" ht="15">
      <c r="I204" s="79">
        <f t="shared" si="2"/>
        <v>0</v>
      </c>
    </row>
    <row r="205" spans="9:9" ht="15">
      <c r="I205" s="79">
        <f t="shared" si="2"/>
        <v>0</v>
      </c>
    </row>
    <row r="206" spans="9:9" ht="15">
      <c r="I206" s="79">
        <f t="shared" si="2"/>
        <v>0</v>
      </c>
    </row>
    <row r="207" spans="9:9" ht="15">
      <c r="I207" s="79">
        <f t="shared" si="2"/>
        <v>0</v>
      </c>
    </row>
    <row r="208" spans="9:9" ht="15">
      <c r="I208" s="79">
        <f t="shared" ref="I208:I271" si="3">C208+E208-G208+H208</f>
        <v>0</v>
      </c>
    </row>
    <row r="209" spans="9:9" ht="15">
      <c r="I209" s="79">
        <f t="shared" si="3"/>
        <v>0</v>
      </c>
    </row>
    <row r="210" spans="9:9" ht="15">
      <c r="I210" s="79">
        <f t="shared" si="3"/>
        <v>0</v>
      </c>
    </row>
    <row r="211" spans="9:9" ht="15">
      <c r="I211" s="79">
        <f t="shared" si="3"/>
        <v>0</v>
      </c>
    </row>
    <row r="212" spans="9:9" ht="15">
      <c r="I212" s="79">
        <f t="shared" si="3"/>
        <v>0</v>
      </c>
    </row>
    <row r="213" spans="9:9" ht="15">
      <c r="I213" s="79">
        <f t="shared" si="3"/>
        <v>0</v>
      </c>
    </row>
    <row r="214" spans="9:9" ht="15">
      <c r="I214" s="79">
        <f t="shared" si="3"/>
        <v>0</v>
      </c>
    </row>
    <row r="215" spans="9:9" ht="15">
      <c r="I215" s="79">
        <f t="shared" si="3"/>
        <v>0</v>
      </c>
    </row>
    <row r="216" spans="9:9" ht="15">
      <c r="I216" s="79">
        <f t="shared" si="3"/>
        <v>0</v>
      </c>
    </row>
    <row r="217" spans="9:9" ht="15">
      <c r="I217" s="79">
        <f t="shared" si="3"/>
        <v>0</v>
      </c>
    </row>
    <row r="218" spans="9:9" ht="15">
      <c r="I218" s="79">
        <f t="shared" si="3"/>
        <v>0</v>
      </c>
    </row>
    <row r="219" spans="9:9" ht="15">
      <c r="I219" s="79">
        <f t="shared" si="3"/>
        <v>0</v>
      </c>
    </row>
    <row r="220" spans="9:9" ht="15">
      <c r="I220" s="79">
        <f t="shared" si="3"/>
        <v>0</v>
      </c>
    </row>
    <row r="221" spans="9:9" ht="15">
      <c r="I221" s="79">
        <f t="shared" si="3"/>
        <v>0</v>
      </c>
    </row>
    <row r="222" spans="9:9" ht="15">
      <c r="I222" s="79">
        <f t="shared" si="3"/>
        <v>0</v>
      </c>
    </row>
    <row r="223" spans="9:9" ht="15">
      <c r="I223" s="79">
        <f t="shared" si="3"/>
        <v>0</v>
      </c>
    </row>
    <row r="224" spans="9:9" ht="15">
      <c r="I224" s="79">
        <f t="shared" si="3"/>
        <v>0</v>
      </c>
    </row>
    <row r="225" spans="9:9" ht="15">
      <c r="I225" s="79">
        <f t="shared" si="3"/>
        <v>0</v>
      </c>
    </row>
    <row r="226" spans="9:9" ht="15">
      <c r="I226" s="79">
        <f t="shared" si="3"/>
        <v>0</v>
      </c>
    </row>
    <row r="227" spans="9:9" ht="15">
      <c r="I227" s="79">
        <f t="shared" si="3"/>
        <v>0</v>
      </c>
    </row>
    <row r="228" spans="9:9" ht="15">
      <c r="I228" s="79">
        <f t="shared" si="3"/>
        <v>0</v>
      </c>
    </row>
    <row r="229" spans="9:9" ht="15">
      <c r="I229" s="79">
        <f t="shared" si="3"/>
        <v>0</v>
      </c>
    </row>
    <row r="230" spans="9:9" ht="15">
      <c r="I230" s="79">
        <f t="shared" si="3"/>
        <v>0</v>
      </c>
    </row>
    <row r="231" spans="9:9" ht="15">
      <c r="I231" s="79">
        <f t="shared" si="3"/>
        <v>0</v>
      </c>
    </row>
    <row r="232" spans="9:9" ht="15">
      <c r="I232" s="79">
        <f t="shared" si="3"/>
        <v>0</v>
      </c>
    </row>
    <row r="233" spans="9:9" ht="15">
      <c r="I233" s="79">
        <f t="shared" si="3"/>
        <v>0</v>
      </c>
    </row>
    <row r="234" spans="9:9" ht="15">
      <c r="I234" s="79">
        <f t="shared" si="3"/>
        <v>0</v>
      </c>
    </row>
    <row r="235" spans="9:9" ht="15">
      <c r="I235" s="79">
        <f t="shared" si="3"/>
        <v>0</v>
      </c>
    </row>
    <row r="236" spans="9:9" ht="15">
      <c r="I236" s="79">
        <f t="shared" si="3"/>
        <v>0</v>
      </c>
    </row>
    <row r="237" spans="9:9" ht="15">
      <c r="I237" s="79">
        <f t="shared" si="3"/>
        <v>0</v>
      </c>
    </row>
    <row r="238" spans="9:9" ht="15">
      <c r="I238" s="79">
        <f t="shared" si="3"/>
        <v>0</v>
      </c>
    </row>
    <row r="239" spans="9:9" ht="15">
      <c r="I239" s="79">
        <f t="shared" si="3"/>
        <v>0</v>
      </c>
    </row>
    <row r="240" spans="9:9" ht="15">
      <c r="I240" s="79">
        <f t="shared" si="3"/>
        <v>0</v>
      </c>
    </row>
    <row r="241" spans="9:9" ht="15">
      <c r="I241" s="79">
        <f t="shared" si="3"/>
        <v>0</v>
      </c>
    </row>
    <row r="242" spans="9:9" ht="15">
      <c r="I242" s="79">
        <f t="shared" si="3"/>
        <v>0</v>
      </c>
    </row>
    <row r="243" spans="9:9" ht="15">
      <c r="I243" s="79">
        <f t="shared" si="3"/>
        <v>0</v>
      </c>
    </row>
    <row r="244" spans="9:9" ht="15">
      <c r="I244" s="79">
        <f t="shared" si="3"/>
        <v>0</v>
      </c>
    </row>
    <row r="245" spans="9:9" ht="15">
      <c r="I245" s="79">
        <f t="shared" si="3"/>
        <v>0</v>
      </c>
    </row>
    <row r="246" spans="9:9" ht="15">
      <c r="I246" s="79">
        <f t="shared" si="3"/>
        <v>0</v>
      </c>
    </row>
    <row r="247" spans="9:9" ht="15">
      <c r="I247" s="79">
        <f t="shared" si="3"/>
        <v>0</v>
      </c>
    </row>
    <row r="248" spans="9:9" ht="15">
      <c r="I248" s="79">
        <f t="shared" si="3"/>
        <v>0</v>
      </c>
    </row>
    <row r="249" spans="9:9" ht="15">
      <c r="I249" s="79">
        <f t="shared" si="3"/>
        <v>0</v>
      </c>
    </row>
    <row r="250" spans="9:9" ht="15">
      <c r="I250" s="79">
        <f t="shared" si="3"/>
        <v>0</v>
      </c>
    </row>
    <row r="251" spans="9:9" ht="15">
      <c r="I251" s="79">
        <f t="shared" si="3"/>
        <v>0</v>
      </c>
    </row>
    <row r="252" spans="9:9" ht="15">
      <c r="I252" s="79">
        <f t="shared" si="3"/>
        <v>0</v>
      </c>
    </row>
    <row r="253" spans="9:9" ht="15">
      <c r="I253" s="79">
        <f t="shared" si="3"/>
        <v>0</v>
      </c>
    </row>
    <row r="254" spans="9:9" ht="15">
      <c r="I254" s="79">
        <f t="shared" si="3"/>
        <v>0</v>
      </c>
    </row>
    <row r="255" spans="9:9" ht="15">
      <c r="I255" s="79">
        <f t="shared" si="3"/>
        <v>0</v>
      </c>
    </row>
    <row r="256" spans="9:9" ht="15">
      <c r="I256" s="79">
        <f t="shared" si="3"/>
        <v>0</v>
      </c>
    </row>
    <row r="257" spans="9:9" ht="15">
      <c r="I257" s="79">
        <f t="shared" si="3"/>
        <v>0</v>
      </c>
    </row>
    <row r="258" spans="9:9" ht="15">
      <c r="I258" s="79">
        <f t="shared" si="3"/>
        <v>0</v>
      </c>
    </row>
    <row r="259" spans="9:9" ht="15">
      <c r="I259" s="79">
        <f t="shared" si="3"/>
        <v>0</v>
      </c>
    </row>
    <row r="260" spans="9:9" ht="15">
      <c r="I260" s="79">
        <f t="shared" si="3"/>
        <v>0</v>
      </c>
    </row>
    <row r="261" spans="9:9" ht="15">
      <c r="I261" s="79">
        <f t="shared" si="3"/>
        <v>0</v>
      </c>
    </row>
    <row r="262" spans="9:9" ht="15">
      <c r="I262" s="79">
        <f t="shared" si="3"/>
        <v>0</v>
      </c>
    </row>
    <row r="263" spans="9:9" ht="15">
      <c r="I263" s="79">
        <f t="shared" si="3"/>
        <v>0</v>
      </c>
    </row>
    <row r="264" spans="9:9" ht="15">
      <c r="I264" s="79">
        <f t="shared" si="3"/>
        <v>0</v>
      </c>
    </row>
    <row r="265" spans="9:9" ht="15">
      <c r="I265" s="79">
        <f t="shared" si="3"/>
        <v>0</v>
      </c>
    </row>
    <row r="266" spans="9:9" ht="15">
      <c r="I266" s="79">
        <f t="shared" si="3"/>
        <v>0</v>
      </c>
    </row>
    <row r="267" spans="9:9" ht="15">
      <c r="I267" s="79">
        <f t="shared" si="3"/>
        <v>0</v>
      </c>
    </row>
    <row r="268" spans="9:9" ht="15">
      <c r="I268" s="79">
        <f t="shared" si="3"/>
        <v>0</v>
      </c>
    </row>
    <row r="269" spans="9:9" ht="15">
      <c r="I269" s="79">
        <f t="shared" si="3"/>
        <v>0</v>
      </c>
    </row>
    <row r="270" spans="9:9" ht="15">
      <c r="I270" s="79">
        <f t="shared" si="3"/>
        <v>0</v>
      </c>
    </row>
    <row r="271" spans="9:9" ht="15">
      <c r="I271" s="79">
        <f t="shared" si="3"/>
        <v>0</v>
      </c>
    </row>
    <row r="272" spans="9:9" ht="15">
      <c r="I272" s="79">
        <f t="shared" ref="I272:I335" si="4">C272+E272-G272+H272</f>
        <v>0</v>
      </c>
    </row>
    <row r="273" spans="9:9" ht="15">
      <c r="I273" s="79">
        <f t="shared" si="4"/>
        <v>0</v>
      </c>
    </row>
    <row r="274" spans="9:9" ht="15">
      <c r="I274" s="79">
        <f t="shared" si="4"/>
        <v>0</v>
      </c>
    </row>
    <row r="275" spans="9:9" ht="15">
      <c r="I275" s="79">
        <f t="shared" si="4"/>
        <v>0</v>
      </c>
    </row>
    <row r="276" spans="9:9" ht="15">
      <c r="I276" s="79">
        <f t="shared" si="4"/>
        <v>0</v>
      </c>
    </row>
    <row r="277" spans="9:9" ht="15">
      <c r="I277" s="79">
        <f t="shared" si="4"/>
        <v>0</v>
      </c>
    </row>
    <row r="278" spans="9:9" ht="15">
      <c r="I278" s="79">
        <f t="shared" si="4"/>
        <v>0</v>
      </c>
    </row>
    <row r="279" spans="9:9" ht="15">
      <c r="I279" s="79">
        <f t="shared" si="4"/>
        <v>0</v>
      </c>
    </row>
    <row r="280" spans="9:9" ht="15">
      <c r="I280" s="79">
        <f t="shared" si="4"/>
        <v>0</v>
      </c>
    </row>
    <row r="281" spans="9:9" ht="15">
      <c r="I281" s="79">
        <f t="shared" si="4"/>
        <v>0</v>
      </c>
    </row>
    <row r="282" spans="9:9" ht="15">
      <c r="I282" s="79">
        <f t="shared" si="4"/>
        <v>0</v>
      </c>
    </row>
    <row r="283" spans="9:9" ht="15">
      <c r="I283" s="79">
        <f t="shared" si="4"/>
        <v>0</v>
      </c>
    </row>
    <row r="284" spans="9:9" ht="15">
      <c r="I284" s="79">
        <f t="shared" si="4"/>
        <v>0</v>
      </c>
    </row>
    <row r="285" spans="9:9" ht="15">
      <c r="I285" s="79">
        <f t="shared" si="4"/>
        <v>0</v>
      </c>
    </row>
    <row r="286" spans="9:9" ht="15">
      <c r="I286" s="79">
        <f t="shared" si="4"/>
        <v>0</v>
      </c>
    </row>
    <row r="287" spans="9:9" ht="15">
      <c r="I287" s="79">
        <f t="shared" si="4"/>
        <v>0</v>
      </c>
    </row>
    <row r="288" spans="9:9" ht="15">
      <c r="I288" s="79">
        <f t="shared" si="4"/>
        <v>0</v>
      </c>
    </row>
    <row r="289" spans="9:9" ht="15">
      <c r="I289" s="79">
        <f t="shared" si="4"/>
        <v>0</v>
      </c>
    </row>
    <row r="290" spans="9:9" ht="15">
      <c r="I290" s="79">
        <f t="shared" si="4"/>
        <v>0</v>
      </c>
    </row>
    <row r="291" spans="9:9" ht="15">
      <c r="I291" s="79">
        <f t="shared" si="4"/>
        <v>0</v>
      </c>
    </row>
    <row r="292" spans="9:9" ht="15">
      <c r="I292" s="79">
        <f t="shared" si="4"/>
        <v>0</v>
      </c>
    </row>
    <row r="293" spans="9:9" ht="15">
      <c r="I293" s="79">
        <f t="shared" si="4"/>
        <v>0</v>
      </c>
    </row>
    <row r="294" spans="9:9" ht="15">
      <c r="I294" s="79">
        <f t="shared" si="4"/>
        <v>0</v>
      </c>
    </row>
    <row r="295" spans="9:9" ht="15">
      <c r="I295" s="79">
        <f t="shared" si="4"/>
        <v>0</v>
      </c>
    </row>
    <row r="296" spans="9:9" ht="15">
      <c r="I296" s="79">
        <f t="shared" si="4"/>
        <v>0</v>
      </c>
    </row>
    <row r="297" spans="9:9" ht="15">
      <c r="I297" s="79">
        <f t="shared" si="4"/>
        <v>0</v>
      </c>
    </row>
    <row r="298" spans="9:9" ht="15">
      <c r="I298" s="79">
        <f t="shared" si="4"/>
        <v>0</v>
      </c>
    </row>
    <row r="299" spans="9:9" ht="15">
      <c r="I299" s="79">
        <f t="shared" si="4"/>
        <v>0</v>
      </c>
    </row>
    <row r="300" spans="9:9" ht="15">
      <c r="I300" s="79">
        <f t="shared" si="4"/>
        <v>0</v>
      </c>
    </row>
    <row r="301" spans="9:9" ht="15">
      <c r="I301" s="79">
        <f t="shared" si="4"/>
        <v>0</v>
      </c>
    </row>
    <row r="302" spans="9:9" ht="15">
      <c r="I302" s="79">
        <f t="shared" si="4"/>
        <v>0</v>
      </c>
    </row>
    <row r="303" spans="9:9" ht="15">
      <c r="I303" s="79">
        <f t="shared" si="4"/>
        <v>0</v>
      </c>
    </row>
    <row r="304" spans="9:9" ht="15">
      <c r="I304" s="79">
        <f t="shared" si="4"/>
        <v>0</v>
      </c>
    </row>
    <row r="305" spans="9:9" ht="15">
      <c r="I305" s="79">
        <f t="shared" si="4"/>
        <v>0</v>
      </c>
    </row>
    <row r="306" spans="9:9" ht="15">
      <c r="I306" s="79">
        <f t="shared" si="4"/>
        <v>0</v>
      </c>
    </row>
    <row r="307" spans="9:9" ht="15">
      <c r="I307" s="79">
        <f t="shared" si="4"/>
        <v>0</v>
      </c>
    </row>
    <row r="308" spans="9:9" ht="15">
      <c r="I308" s="79">
        <f t="shared" si="4"/>
        <v>0</v>
      </c>
    </row>
    <row r="309" spans="9:9" ht="15">
      <c r="I309" s="79">
        <f t="shared" si="4"/>
        <v>0</v>
      </c>
    </row>
    <row r="310" spans="9:9" ht="15">
      <c r="I310" s="79">
        <f t="shared" si="4"/>
        <v>0</v>
      </c>
    </row>
    <row r="311" spans="9:9" ht="15">
      <c r="I311" s="79">
        <f t="shared" si="4"/>
        <v>0</v>
      </c>
    </row>
    <row r="312" spans="9:9" ht="15">
      <c r="I312" s="79">
        <f t="shared" si="4"/>
        <v>0</v>
      </c>
    </row>
    <row r="313" spans="9:9" ht="15">
      <c r="I313" s="79">
        <f t="shared" si="4"/>
        <v>0</v>
      </c>
    </row>
    <row r="314" spans="9:9" ht="15">
      <c r="I314" s="79">
        <f t="shared" si="4"/>
        <v>0</v>
      </c>
    </row>
    <row r="315" spans="9:9" ht="15">
      <c r="I315" s="79">
        <f t="shared" si="4"/>
        <v>0</v>
      </c>
    </row>
    <row r="316" spans="9:9" ht="15">
      <c r="I316" s="79">
        <f t="shared" si="4"/>
        <v>0</v>
      </c>
    </row>
    <row r="317" spans="9:9" ht="15">
      <c r="I317" s="79">
        <f t="shared" si="4"/>
        <v>0</v>
      </c>
    </row>
    <row r="318" spans="9:9" ht="15">
      <c r="I318" s="79">
        <f t="shared" si="4"/>
        <v>0</v>
      </c>
    </row>
    <row r="319" spans="9:9" ht="15">
      <c r="I319" s="79">
        <f t="shared" si="4"/>
        <v>0</v>
      </c>
    </row>
    <row r="320" spans="9:9" ht="15">
      <c r="I320" s="79">
        <f t="shared" si="4"/>
        <v>0</v>
      </c>
    </row>
    <row r="321" spans="9:9" ht="15">
      <c r="I321" s="79">
        <f t="shared" si="4"/>
        <v>0</v>
      </c>
    </row>
    <row r="322" spans="9:9" ht="15">
      <c r="I322" s="79">
        <f t="shared" si="4"/>
        <v>0</v>
      </c>
    </row>
    <row r="323" spans="9:9" ht="15">
      <c r="I323" s="79">
        <f t="shared" si="4"/>
        <v>0</v>
      </c>
    </row>
    <row r="324" spans="9:9" ht="15">
      <c r="I324" s="79">
        <f t="shared" si="4"/>
        <v>0</v>
      </c>
    </row>
    <row r="325" spans="9:9" ht="15">
      <c r="I325" s="79">
        <f t="shared" si="4"/>
        <v>0</v>
      </c>
    </row>
    <row r="326" spans="9:9" ht="15">
      <c r="I326" s="79">
        <f t="shared" si="4"/>
        <v>0</v>
      </c>
    </row>
    <row r="327" spans="9:9" ht="15">
      <c r="I327" s="79">
        <f t="shared" si="4"/>
        <v>0</v>
      </c>
    </row>
    <row r="328" spans="9:9" ht="15">
      <c r="I328" s="79">
        <f t="shared" si="4"/>
        <v>0</v>
      </c>
    </row>
    <row r="329" spans="9:9" ht="15">
      <c r="I329" s="79">
        <f t="shared" si="4"/>
        <v>0</v>
      </c>
    </row>
    <row r="330" spans="9:9" ht="15">
      <c r="I330" s="79">
        <f t="shared" si="4"/>
        <v>0</v>
      </c>
    </row>
    <row r="331" spans="9:9" ht="15">
      <c r="I331" s="79">
        <f t="shared" si="4"/>
        <v>0</v>
      </c>
    </row>
    <row r="332" spans="9:9" ht="15">
      <c r="I332" s="79">
        <f t="shared" si="4"/>
        <v>0</v>
      </c>
    </row>
    <row r="333" spans="9:9" ht="15">
      <c r="I333" s="79">
        <f t="shared" si="4"/>
        <v>0</v>
      </c>
    </row>
    <row r="334" spans="9:9" ht="15">
      <c r="I334" s="79">
        <f t="shared" si="4"/>
        <v>0</v>
      </c>
    </row>
    <row r="335" spans="9:9" ht="15">
      <c r="I335" s="79">
        <f t="shared" si="4"/>
        <v>0</v>
      </c>
    </row>
    <row r="336" spans="9:9" ht="15">
      <c r="I336" s="79">
        <f t="shared" ref="I336:I399" si="5">C336+E336-G336+H336</f>
        <v>0</v>
      </c>
    </row>
    <row r="337" spans="9:9" ht="15">
      <c r="I337" s="79">
        <f t="shared" si="5"/>
        <v>0</v>
      </c>
    </row>
    <row r="338" spans="9:9" ht="15">
      <c r="I338" s="79">
        <f t="shared" si="5"/>
        <v>0</v>
      </c>
    </row>
    <row r="339" spans="9:9" ht="15">
      <c r="I339" s="79">
        <f t="shared" si="5"/>
        <v>0</v>
      </c>
    </row>
    <row r="340" spans="9:9" ht="15">
      <c r="I340" s="79">
        <f t="shared" si="5"/>
        <v>0</v>
      </c>
    </row>
    <row r="341" spans="9:9" ht="15">
      <c r="I341" s="79">
        <f t="shared" si="5"/>
        <v>0</v>
      </c>
    </row>
    <row r="342" spans="9:9" ht="15">
      <c r="I342" s="79">
        <f t="shared" si="5"/>
        <v>0</v>
      </c>
    </row>
    <row r="343" spans="9:9" ht="15">
      <c r="I343" s="79">
        <f t="shared" si="5"/>
        <v>0</v>
      </c>
    </row>
    <row r="344" spans="9:9" ht="15">
      <c r="I344" s="79">
        <f t="shared" si="5"/>
        <v>0</v>
      </c>
    </row>
    <row r="345" spans="9:9" ht="15">
      <c r="I345" s="79">
        <f t="shared" si="5"/>
        <v>0</v>
      </c>
    </row>
    <row r="346" spans="9:9" ht="15">
      <c r="I346" s="79">
        <f t="shared" si="5"/>
        <v>0</v>
      </c>
    </row>
    <row r="347" spans="9:9" ht="15">
      <c r="I347" s="79">
        <f t="shared" si="5"/>
        <v>0</v>
      </c>
    </row>
    <row r="348" spans="9:9" ht="15">
      <c r="I348" s="79">
        <f t="shared" si="5"/>
        <v>0</v>
      </c>
    </row>
    <row r="349" spans="9:9" ht="15">
      <c r="I349" s="79">
        <f t="shared" si="5"/>
        <v>0</v>
      </c>
    </row>
    <row r="350" spans="9:9" ht="15">
      <c r="I350" s="79">
        <f t="shared" si="5"/>
        <v>0</v>
      </c>
    </row>
    <row r="351" spans="9:9" ht="15">
      <c r="I351" s="79">
        <f t="shared" si="5"/>
        <v>0</v>
      </c>
    </row>
    <row r="352" spans="9:9" ht="15">
      <c r="I352" s="79">
        <f t="shared" si="5"/>
        <v>0</v>
      </c>
    </row>
    <row r="353" spans="9:9" ht="15">
      <c r="I353" s="79">
        <f t="shared" si="5"/>
        <v>0</v>
      </c>
    </row>
    <row r="354" spans="9:9" ht="15">
      <c r="I354" s="79">
        <f t="shared" si="5"/>
        <v>0</v>
      </c>
    </row>
    <row r="355" spans="9:9" ht="15">
      <c r="I355" s="79">
        <f t="shared" si="5"/>
        <v>0</v>
      </c>
    </row>
    <row r="356" spans="9:9" ht="15">
      <c r="I356" s="79">
        <f t="shared" si="5"/>
        <v>0</v>
      </c>
    </row>
    <row r="357" spans="9:9" ht="15">
      <c r="I357" s="79">
        <f t="shared" si="5"/>
        <v>0</v>
      </c>
    </row>
    <row r="358" spans="9:9" ht="15">
      <c r="I358" s="79">
        <f t="shared" si="5"/>
        <v>0</v>
      </c>
    </row>
    <row r="359" spans="9:9" ht="15">
      <c r="I359" s="79">
        <f t="shared" si="5"/>
        <v>0</v>
      </c>
    </row>
    <row r="360" spans="9:9" ht="15">
      <c r="I360" s="79">
        <f t="shared" si="5"/>
        <v>0</v>
      </c>
    </row>
    <row r="361" spans="9:9" ht="15">
      <c r="I361" s="79">
        <f t="shared" si="5"/>
        <v>0</v>
      </c>
    </row>
    <row r="362" spans="9:9" ht="15">
      <c r="I362" s="79">
        <f t="shared" si="5"/>
        <v>0</v>
      </c>
    </row>
    <row r="363" spans="9:9" ht="15">
      <c r="I363" s="79">
        <f t="shared" si="5"/>
        <v>0</v>
      </c>
    </row>
    <row r="364" spans="9:9" ht="15">
      <c r="I364" s="79">
        <f t="shared" si="5"/>
        <v>0</v>
      </c>
    </row>
    <row r="365" spans="9:9" ht="15">
      <c r="I365" s="79">
        <f t="shared" si="5"/>
        <v>0</v>
      </c>
    </row>
    <row r="366" spans="9:9" ht="15">
      <c r="I366" s="79">
        <f t="shared" si="5"/>
        <v>0</v>
      </c>
    </row>
    <row r="367" spans="9:9" ht="15">
      <c r="I367" s="79">
        <f t="shared" si="5"/>
        <v>0</v>
      </c>
    </row>
    <row r="368" spans="9:9" ht="15">
      <c r="I368" s="79">
        <f t="shared" si="5"/>
        <v>0</v>
      </c>
    </row>
    <row r="369" spans="9:9" ht="15">
      <c r="I369" s="79">
        <f t="shared" si="5"/>
        <v>0</v>
      </c>
    </row>
    <row r="370" spans="9:9" ht="15">
      <c r="I370" s="79">
        <f t="shared" si="5"/>
        <v>0</v>
      </c>
    </row>
    <row r="371" spans="9:9" ht="15">
      <c r="I371" s="79">
        <f t="shared" si="5"/>
        <v>0</v>
      </c>
    </row>
    <row r="372" spans="9:9" ht="15">
      <c r="I372" s="79">
        <f t="shared" si="5"/>
        <v>0</v>
      </c>
    </row>
    <row r="373" spans="9:9" ht="15">
      <c r="I373" s="79">
        <f t="shared" si="5"/>
        <v>0</v>
      </c>
    </row>
    <row r="374" spans="9:9" ht="15">
      <c r="I374" s="79">
        <f t="shared" si="5"/>
        <v>0</v>
      </c>
    </row>
    <row r="375" spans="9:9" ht="15">
      <c r="I375" s="79">
        <f t="shared" si="5"/>
        <v>0</v>
      </c>
    </row>
    <row r="376" spans="9:9" ht="15">
      <c r="I376" s="79">
        <f t="shared" si="5"/>
        <v>0</v>
      </c>
    </row>
    <row r="377" spans="9:9" ht="15">
      <c r="I377" s="79">
        <f t="shared" si="5"/>
        <v>0</v>
      </c>
    </row>
    <row r="378" spans="9:9" ht="15">
      <c r="I378" s="79">
        <f t="shared" si="5"/>
        <v>0</v>
      </c>
    </row>
    <row r="379" spans="9:9" ht="15">
      <c r="I379" s="79">
        <f t="shared" si="5"/>
        <v>0</v>
      </c>
    </row>
    <row r="380" spans="9:9" ht="15">
      <c r="I380" s="79">
        <f t="shared" si="5"/>
        <v>0</v>
      </c>
    </row>
    <row r="381" spans="9:9" ht="15">
      <c r="I381" s="79">
        <f t="shared" si="5"/>
        <v>0</v>
      </c>
    </row>
    <row r="382" spans="9:9" ht="15">
      <c r="I382" s="79">
        <f t="shared" si="5"/>
        <v>0</v>
      </c>
    </row>
    <row r="383" spans="9:9" ht="15">
      <c r="I383" s="79">
        <f t="shared" si="5"/>
        <v>0</v>
      </c>
    </row>
    <row r="384" spans="9:9" ht="15">
      <c r="I384" s="79">
        <f t="shared" si="5"/>
        <v>0</v>
      </c>
    </row>
    <row r="385" spans="9:9" ht="15">
      <c r="I385" s="79">
        <f t="shared" si="5"/>
        <v>0</v>
      </c>
    </row>
    <row r="386" spans="9:9" ht="15">
      <c r="I386" s="79">
        <f t="shared" si="5"/>
        <v>0</v>
      </c>
    </row>
    <row r="387" spans="9:9" ht="15">
      <c r="I387" s="79">
        <f t="shared" si="5"/>
        <v>0</v>
      </c>
    </row>
    <row r="388" spans="9:9" ht="15">
      <c r="I388" s="79">
        <f t="shared" si="5"/>
        <v>0</v>
      </c>
    </row>
    <row r="389" spans="9:9" ht="15">
      <c r="I389" s="79">
        <f t="shared" si="5"/>
        <v>0</v>
      </c>
    </row>
    <row r="390" spans="9:9" ht="15">
      <c r="I390" s="79">
        <f t="shared" si="5"/>
        <v>0</v>
      </c>
    </row>
    <row r="391" spans="9:9" ht="15">
      <c r="I391" s="79">
        <f t="shared" si="5"/>
        <v>0</v>
      </c>
    </row>
    <row r="392" spans="9:9" ht="15">
      <c r="I392" s="79">
        <f t="shared" si="5"/>
        <v>0</v>
      </c>
    </row>
    <row r="393" spans="9:9" ht="15">
      <c r="I393" s="79">
        <f t="shared" si="5"/>
        <v>0</v>
      </c>
    </row>
    <row r="394" spans="9:9" ht="15">
      <c r="I394" s="79">
        <f t="shared" si="5"/>
        <v>0</v>
      </c>
    </row>
    <row r="395" spans="9:9" ht="15">
      <c r="I395" s="79">
        <f t="shared" si="5"/>
        <v>0</v>
      </c>
    </row>
    <row r="396" spans="9:9" ht="15">
      <c r="I396" s="79">
        <f t="shared" si="5"/>
        <v>0</v>
      </c>
    </row>
    <row r="397" spans="9:9" ht="15">
      <c r="I397" s="79">
        <f t="shared" si="5"/>
        <v>0</v>
      </c>
    </row>
    <row r="398" spans="9:9" ht="15">
      <c r="I398" s="79">
        <f t="shared" si="5"/>
        <v>0</v>
      </c>
    </row>
    <row r="399" spans="9:9" ht="15">
      <c r="I399" s="79">
        <f t="shared" si="5"/>
        <v>0</v>
      </c>
    </row>
    <row r="400" spans="9:9" ht="15">
      <c r="I400" s="79">
        <f t="shared" ref="I400:I463" si="6">C400+E400-G400+H400</f>
        <v>0</v>
      </c>
    </row>
    <row r="401" spans="9:9" ht="15">
      <c r="I401" s="79">
        <f t="shared" si="6"/>
        <v>0</v>
      </c>
    </row>
    <row r="402" spans="9:9" ht="15">
      <c r="I402" s="79">
        <f t="shared" si="6"/>
        <v>0</v>
      </c>
    </row>
    <row r="403" spans="9:9" ht="15">
      <c r="I403" s="79">
        <f t="shared" si="6"/>
        <v>0</v>
      </c>
    </row>
    <row r="404" spans="9:9" ht="15">
      <c r="I404" s="79">
        <f t="shared" si="6"/>
        <v>0</v>
      </c>
    </row>
    <row r="405" spans="9:9" ht="15">
      <c r="I405" s="79">
        <f t="shared" si="6"/>
        <v>0</v>
      </c>
    </row>
    <row r="406" spans="9:9" ht="15">
      <c r="I406" s="79">
        <f t="shared" si="6"/>
        <v>0</v>
      </c>
    </row>
    <row r="407" spans="9:9" ht="15">
      <c r="I407" s="79">
        <f t="shared" si="6"/>
        <v>0</v>
      </c>
    </row>
    <row r="408" spans="9:9" ht="15">
      <c r="I408" s="79">
        <f t="shared" si="6"/>
        <v>0</v>
      </c>
    </row>
    <row r="409" spans="9:9" ht="15">
      <c r="I409" s="79">
        <f t="shared" si="6"/>
        <v>0</v>
      </c>
    </row>
    <row r="410" spans="9:9" ht="15">
      <c r="I410" s="79">
        <f t="shared" si="6"/>
        <v>0</v>
      </c>
    </row>
    <row r="411" spans="9:9" ht="15">
      <c r="I411" s="79">
        <f t="shared" si="6"/>
        <v>0</v>
      </c>
    </row>
    <row r="412" spans="9:9" ht="15">
      <c r="I412" s="79">
        <f t="shared" si="6"/>
        <v>0</v>
      </c>
    </row>
    <row r="413" spans="9:9" ht="15">
      <c r="I413" s="79">
        <f t="shared" si="6"/>
        <v>0</v>
      </c>
    </row>
    <row r="414" spans="9:9" ht="15">
      <c r="I414" s="79">
        <f t="shared" si="6"/>
        <v>0</v>
      </c>
    </row>
    <row r="415" spans="9:9" ht="15">
      <c r="I415" s="79">
        <f t="shared" si="6"/>
        <v>0</v>
      </c>
    </row>
    <row r="416" spans="9:9" ht="15">
      <c r="I416" s="79">
        <f t="shared" si="6"/>
        <v>0</v>
      </c>
    </row>
    <row r="417" spans="9:9" ht="15">
      <c r="I417" s="79">
        <f t="shared" si="6"/>
        <v>0</v>
      </c>
    </row>
    <row r="418" spans="9:9" ht="15">
      <c r="I418" s="79">
        <f t="shared" si="6"/>
        <v>0</v>
      </c>
    </row>
    <row r="419" spans="9:9" ht="15">
      <c r="I419" s="79">
        <f t="shared" si="6"/>
        <v>0</v>
      </c>
    </row>
    <row r="420" spans="9:9" ht="15">
      <c r="I420" s="79">
        <f t="shared" si="6"/>
        <v>0</v>
      </c>
    </row>
    <row r="421" spans="9:9" ht="15">
      <c r="I421" s="79">
        <f t="shared" si="6"/>
        <v>0</v>
      </c>
    </row>
    <row r="422" spans="9:9" ht="15">
      <c r="I422" s="79">
        <f t="shared" si="6"/>
        <v>0</v>
      </c>
    </row>
    <row r="423" spans="9:9" ht="15">
      <c r="I423" s="79">
        <f t="shared" si="6"/>
        <v>0</v>
      </c>
    </row>
    <row r="424" spans="9:9" ht="15">
      <c r="I424" s="79">
        <f t="shared" si="6"/>
        <v>0</v>
      </c>
    </row>
    <row r="425" spans="9:9" ht="15">
      <c r="I425" s="79">
        <f t="shared" si="6"/>
        <v>0</v>
      </c>
    </row>
    <row r="426" spans="9:9" ht="15">
      <c r="I426" s="79">
        <f t="shared" si="6"/>
        <v>0</v>
      </c>
    </row>
    <row r="427" spans="9:9" ht="15">
      <c r="I427" s="79">
        <f t="shared" si="6"/>
        <v>0</v>
      </c>
    </row>
    <row r="428" spans="9:9" ht="15">
      <c r="I428" s="79">
        <f t="shared" si="6"/>
        <v>0</v>
      </c>
    </row>
    <row r="429" spans="9:9" ht="15">
      <c r="I429" s="79">
        <f t="shared" si="6"/>
        <v>0</v>
      </c>
    </row>
    <row r="430" spans="9:9" ht="15">
      <c r="I430" s="79">
        <f t="shared" si="6"/>
        <v>0</v>
      </c>
    </row>
    <row r="431" spans="9:9" ht="15">
      <c r="I431" s="79">
        <f t="shared" si="6"/>
        <v>0</v>
      </c>
    </row>
    <row r="432" spans="9:9" ht="15">
      <c r="I432" s="79">
        <f t="shared" si="6"/>
        <v>0</v>
      </c>
    </row>
    <row r="433" spans="9:9" ht="15">
      <c r="I433" s="79">
        <f t="shared" si="6"/>
        <v>0</v>
      </c>
    </row>
    <row r="434" spans="9:9" ht="15">
      <c r="I434" s="79">
        <f t="shared" si="6"/>
        <v>0</v>
      </c>
    </row>
    <row r="435" spans="9:9" ht="15">
      <c r="I435" s="79">
        <f t="shared" si="6"/>
        <v>0</v>
      </c>
    </row>
    <row r="436" spans="9:9" ht="15">
      <c r="I436" s="79">
        <f t="shared" si="6"/>
        <v>0</v>
      </c>
    </row>
    <row r="437" spans="9:9" ht="15">
      <c r="I437" s="79">
        <f t="shared" si="6"/>
        <v>0</v>
      </c>
    </row>
    <row r="438" spans="9:9" ht="15">
      <c r="I438" s="79">
        <f t="shared" si="6"/>
        <v>0</v>
      </c>
    </row>
    <row r="439" spans="9:9" ht="15">
      <c r="I439" s="79">
        <f t="shared" si="6"/>
        <v>0</v>
      </c>
    </row>
    <row r="440" spans="9:9" ht="15">
      <c r="I440" s="79">
        <f t="shared" si="6"/>
        <v>0</v>
      </c>
    </row>
    <row r="441" spans="9:9" ht="15">
      <c r="I441" s="79">
        <f t="shared" si="6"/>
        <v>0</v>
      </c>
    </row>
    <row r="442" spans="9:9" ht="15">
      <c r="I442" s="79">
        <f t="shared" si="6"/>
        <v>0</v>
      </c>
    </row>
    <row r="443" spans="9:9" ht="15">
      <c r="I443" s="79">
        <f t="shared" si="6"/>
        <v>0</v>
      </c>
    </row>
    <row r="444" spans="9:9" ht="15">
      <c r="I444" s="79">
        <f t="shared" si="6"/>
        <v>0</v>
      </c>
    </row>
    <row r="445" spans="9:9" ht="15">
      <c r="I445" s="79">
        <f t="shared" si="6"/>
        <v>0</v>
      </c>
    </row>
    <row r="446" spans="9:9" ht="15">
      <c r="I446" s="79">
        <f t="shared" si="6"/>
        <v>0</v>
      </c>
    </row>
    <row r="447" spans="9:9" ht="15">
      <c r="I447" s="79">
        <f t="shared" si="6"/>
        <v>0</v>
      </c>
    </row>
    <row r="448" spans="9:9" ht="15">
      <c r="I448" s="79">
        <f t="shared" si="6"/>
        <v>0</v>
      </c>
    </row>
    <row r="449" spans="9:9" ht="15">
      <c r="I449" s="79">
        <f t="shared" si="6"/>
        <v>0</v>
      </c>
    </row>
    <row r="450" spans="9:9" ht="15">
      <c r="I450" s="79">
        <f t="shared" si="6"/>
        <v>0</v>
      </c>
    </row>
    <row r="451" spans="9:9" ht="15">
      <c r="I451" s="79">
        <f t="shared" si="6"/>
        <v>0</v>
      </c>
    </row>
    <row r="452" spans="9:9" ht="15">
      <c r="I452" s="79">
        <f t="shared" si="6"/>
        <v>0</v>
      </c>
    </row>
    <row r="453" spans="9:9" ht="15">
      <c r="I453" s="79">
        <f t="shared" si="6"/>
        <v>0</v>
      </c>
    </row>
    <row r="454" spans="9:9" ht="15">
      <c r="I454" s="79">
        <f t="shared" si="6"/>
        <v>0</v>
      </c>
    </row>
    <row r="455" spans="9:9" ht="15">
      <c r="I455" s="79">
        <f t="shared" si="6"/>
        <v>0</v>
      </c>
    </row>
    <row r="456" spans="9:9" ht="15">
      <c r="I456" s="79">
        <f t="shared" si="6"/>
        <v>0</v>
      </c>
    </row>
    <row r="457" spans="9:9" ht="15">
      <c r="I457" s="79">
        <f t="shared" si="6"/>
        <v>0</v>
      </c>
    </row>
    <row r="458" spans="9:9" ht="15">
      <c r="I458" s="79">
        <f t="shared" si="6"/>
        <v>0</v>
      </c>
    </row>
    <row r="459" spans="9:9" ht="15">
      <c r="I459" s="79">
        <f t="shared" si="6"/>
        <v>0</v>
      </c>
    </row>
    <row r="460" spans="9:9" ht="15">
      <c r="I460" s="79">
        <f t="shared" si="6"/>
        <v>0</v>
      </c>
    </row>
    <row r="461" spans="9:9" ht="15">
      <c r="I461" s="79">
        <f t="shared" si="6"/>
        <v>0</v>
      </c>
    </row>
    <row r="462" spans="9:9" ht="15">
      <c r="I462" s="79">
        <f t="shared" si="6"/>
        <v>0</v>
      </c>
    </row>
    <row r="463" spans="9:9" ht="15">
      <c r="I463" s="79">
        <f t="shared" si="6"/>
        <v>0</v>
      </c>
    </row>
    <row r="464" spans="9:9" ht="15">
      <c r="I464" s="79">
        <f t="shared" ref="I464:I527" si="7">C464+E464-G464+H464</f>
        <v>0</v>
      </c>
    </row>
    <row r="465" spans="9:9" ht="15">
      <c r="I465" s="79">
        <f t="shared" si="7"/>
        <v>0</v>
      </c>
    </row>
    <row r="466" spans="9:9" ht="15">
      <c r="I466" s="79">
        <f t="shared" si="7"/>
        <v>0</v>
      </c>
    </row>
    <row r="467" spans="9:9" ht="15">
      <c r="I467" s="79">
        <f t="shared" si="7"/>
        <v>0</v>
      </c>
    </row>
    <row r="468" spans="9:9" ht="15">
      <c r="I468" s="79">
        <f t="shared" si="7"/>
        <v>0</v>
      </c>
    </row>
    <row r="469" spans="9:9" ht="15">
      <c r="I469" s="79">
        <f t="shared" si="7"/>
        <v>0</v>
      </c>
    </row>
    <row r="470" spans="9:9" ht="15">
      <c r="I470" s="79">
        <f t="shared" si="7"/>
        <v>0</v>
      </c>
    </row>
    <row r="471" spans="9:9" ht="15">
      <c r="I471" s="79">
        <f t="shared" si="7"/>
        <v>0</v>
      </c>
    </row>
    <row r="472" spans="9:9" ht="15">
      <c r="I472" s="79">
        <f t="shared" si="7"/>
        <v>0</v>
      </c>
    </row>
    <row r="473" spans="9:9" ht="15">
      <c r="I473" s="79">
        <f t="shared" si="7"/>
        <v>0</v>
      </c>
    </row>
    <row r="474" spans="9:9" ht="15">
      <c r="I474" s="79">
        <f t="shared" si="7"/>
        <v>0</v>
      </c>
    </row>
    <row r="475" spans="9:9" ht="15">
      <c r="I475" s="79">
        <f t="shared" si="7"/>
        <v>0</v>
      </c>
    </row>
    <row r="476" spans="9:9" ht="15">
      <c r="I476" s="79">
        <f t="shared" si="7"/>
        <v>0</v>
      </c>
    </row>
    <row r="477" spans="9:9" ht="15">
      <c r="I477" s="79">
        <f t="shared" si="7"/>
        <v>0</v>
      </c>
    </row>
    <row r="478" spans="9:9" ht="15">
      <c r="I478" s="79">
        <f t="shared" si="7"/>
        <v>0</v>
      </c>
    </row>
    <row r="479" spans="9:9" ht="15">
      <c r="I479" s="79">
        <f t="shared" si="7"/>
        <v>0</v>
      </c>
    </row>
    <row r="480" spans="9:9" ht="15">
      <c r="I480" s="79">
        <f t="shared" si="7"/>
        <v>0</v>
      </c>
    </row>
    <row r="481" spans="9:9" ht="15">
      <c r="I481" s="79">
        <f t="shared" si="7"/>
        <v>0</v>
      </c>
    </row>
    <row r="482" spans="9:9" ht="15">
      <c r="I482" s="79">
        <f t="shared" si="7"/>
        <v>0</v>
      </c>
    </row>
    <row r="483" spans="9:9" ht="15">
      <c r="I483" s="79">
        <f t="shared" si="7"/>
        <v>0</v>
      </c>
    </row>
    <row r="484" spans="9:9" ht="15">
      <c r="I484" s="79">
        <f t="shared" si="7"/>
        <v>0</v>
      </c>
    </row>
    <row r="485" spans="9:9" ht="15">
      <c r="I485" s="79">
        <f t="shared" si="7"/>
        <v>0</v>
      </c>
    </row>
    <row r="486" spans="9:9" ht="15">
      <c r="I486" s="79">
        <f t="shared" si="7"/>
        <v>0</v>
      </c>
    </row>
    <row r="487" spans="9:9" ht="15">
      <c r="I487" s="79">
        <f t="shared" si="7"/>
        <v>0</v>
      </c>
    </row>
    <row r="488" spans="9:9" ht="15">
      <c r="I488" s="79">
        <f t="shared" si="7"/>
        <v>0</v>
      </c>
    </row>
    <row r="489" spans="9:9" ht="15">
      <c r="I489" s="79">
        <f t="shared" si="7"/>
        <v>0</v>
      </c>
    </row>
    <row r="490" spans="9:9" ht="15">
      <c r="I490" s="79">
        <f t="shared" si="7"/>
        <v>0</v>
      </c>
    </row>
    <row r="491" spans="9:9" ht="15">
      <c r="I491" s="79">
        <f t="shared" si="7"/>
        <v>0</v>
      </c>
    </row>
    <row r="492" spans="9:9" ht="15">
      <c r="I492" s="79">
        <f t="shared" si="7"/>
        <v>0</v>
      </c>
    </row>
    <row r="493" spans="9:9" ht="15">
      <c r="I493" s="79">
        <f t="shared" si="7"/>
        <v>0</v>
      </c>
    </row>
    <row r="494" spans="9:9" ht="15">
      <c r="I494" s="79">
        <f t="shared" si="7"/>
        <v>0</v>
      </c>
    </row>
    <row r="495" spans="9:9" ht="15">
      <c r="I495" s="79">
        <f t="shared" si="7"/>
        <v>0</v>
      </c>
    </row>
    <row r="496" spans="9:9" ht="15">
      <c r="I496" s="79">
        <f t="shared" si="7"/>
        <v>0</v>
      </c>
    </row>
    <row r="497" spans="9:9" ht="15">
      <c r="I497" s="79">
        <f t="shared" si="7"/>
        <v>0</v>
      </c>
    </row>
    <row r="498" spans="9:9" ht="15">
      <c r="I498" s="79">
        <f t="shared" si="7"/>
        <v>0</v>
      </c>
    </row>
    <row r="499" spans="9:9" ht="15">
      <c r="I499" s="79">
        <f t="shared" si="7"/>
        <v>0</v>
      </c>
    </row>
    <row r="500" spans="9:9" ht="15">
      <c r="I500" s="79">
        <f t="shared" si="7"/>
        <v>0</v>
      </c>
    </row>
    <row r="501" spans="9:9" ht="15">
      <c r="I501" s="79">
        <f t="shared" si="7"/>
        <v>0</v>
      </c>
    </row>
    <row r="502" spans="9:9" ht="15">
      <c r="I502" s="79">
        <f t="shared" si="7"/>
        <v>0</v>
      </c>
    </row>
    <row r="503" spans="9:9" ht="15">
      <c r="I503" s="79">
        <f t="shared" si="7"/>
        <v>0</v>
      </c>
    </row>
    <row r="504" spans="9:9" ht="15">
      <c r="I504" s="79">
        <f t="shared" si="7"/>
        <v>0</v>
      </c>
    </row>
    <row r="505" spans="9:9" ht="15">
      <c r="I505" s="79">
        <f t="shared" si="7"/>
        <v>0</v>
      </c>
    </row>
    <row r="506" spans="9:9" ht="15">
      <c r="I506" s="79">
        <f t="shared" si="7"/>
        <v>0</v>
      </c>
    </row>
    <row r="507" spans="9:9" ht="15">
      <c r="I507" s="79">
        <f t="shared" si="7"/>
        <v>0</v>
      </c>
    </row>
    <row r="508" spans="9:9" ht="15">
      <c r="I508" s="79">
        <f t="shared" si="7"/>
        <v>0</v>
      </c>
    </row>
    <row r="509" spans="9:9" ht="15">
      <c r="I509" s="79">
        <f t="shared" si="7"/>
        <v>0</v>
      </c>
    </row>
    <row r="510" spans="9:9" ht="15">
      <c r="I510" s="79">
        <f t="shared" si="7"/>
        <v>0</v>
      </c>
    </row>
    <row r="511" spans="9:9" ht="15">
      <c r="I511" s="79">
        <f t="shared" si="7"/>
        <v>0</v>
      </c>
    </row>
    <row r="512" spans="9:9" ht="15">
      <c r="I512" s="79">
        <f t="shared" si="7"/>
        <v>0</v>
      </c>
    </row>
    <row r="513" spans="9:9" ht="15">
      <c r="I513" s="79">
        <f t="shared" si="7"/>
        <v>0</v>
      </c>
    </row>
    <row r="514" spans="9:9" ht="15">
      <c r="I514" s="79">
        <f t="shared" si="7"/>
        <v>0</v>
      </c>
    </row>
    <row r="515" spans="9:9" ht="15">
      <c r="I515" s="79">
        <f t="shared" si="7"/>
        <v>0</v>
      </c>
    </row>
    <row r="516" spans="9:9" ht="15">
      <c r="I516" s="79">
        <f t="shared" si="7"/>
        <v>0</v>
      </c>
    </row>
    <row r="517" spans="9:9" ht="15">
      <c r="I517" s="79">
        <f t="shared" si="7"/>
        <v>0</v>
      </c>
    </row>
    <row r="518" spans="9:9" ht="15">
      <c r="I518" s="79">
        <f t="shared" si="7"/>
        <v>0</v>
      </c>
    </row>
    <row r="519" spans="9:9" ht="15">
      <c r="I519" s="79">
        <f t="shared" si="7"/>
        <v>0</v>
      </c>
    </row>
    <row r="520" spans="9:9" ht="15">
      <c r="I520" s="79">
        <f t="shared" si="7"/>
        <v>0</v>
      </c>
    </row>
    <row r="521" spans="9:9" ht="15">
      <c r="I521" s="79">
        <f t="shared" si="7"/>
        <v>0</v>
      </c>
    </row>
    <row r="522" spans="9:9" ht="15">
      <c r="I522" s="79">
        <f t="shared" si="7"/>
        <v>0</v>
      </c>
    </row>
    <row r="523" spans="9:9" ht="15">
      <c r="I523" s="79">
        <f t="shared" si="7"/>
        <v>0</v>
      </c>
    </row>
    <row r="524" spans="9:9" ht="15">
      <c r="I524" s="79">
        <f t="shared" si="7"/>
        <v>0</v>
      </c>
    </row>
    <row r="525" spans="9:9" ht="15">
      <c r="I525" s="79">
        <f t="shared" si="7"/>
        <v>0</v>
      </c>
    </row>
    <row r="526" spans="9:9" ht="15">
      <c r="I526" s="79">
        <f t="shared" si="7"/>
        <v>0</v>
      </c>
    </row>
    <row r="527" spans="9:9" ht="15">
      <c r="I527" s="79">
        <f t="shared" si="7"/>
        <v>0</v>
      </c>
    </row>
    <row r="528" spans="9:9" ht="15">
      <c r="I528" s="79">
        <f t="shared" ref="I528:I591" si="8">C528+E528-G528+H528</f>
        <v>0</v>
      </c>
    </row>
    <row r="529" spans="9:9" ht="15">
      <c r="I529" s="79">
        <f t="shared" si="8"/>
        <v>0</v>
      </c>
    </row>
    <row r="530" spans="9:9" ht="15">
      <c r="I530" s="79">
        <f t="shared" si="8"/>
        <v>0</v>
      </c>
    </row>
    <row r="531" spans="9:9" ht="15">
      <c r="I531" s="79">
        <f t="shared" si="8"/>
        <v>0</v>
      </c>
    </row>
    <row r="532" spans="9:9" ht="15">
      <c r="I532" s="79">
        <f t="shared" si="8"/>
        <v>0</v>
      </c>
    </row>
    <row r="533" spans="9:9" ht="15">
      <c r="I533" s="79">
        <f t="shared" si="8"/>
        <v>0</v>
      </c>
    </row>
    <row r="534" spans="9:9" ht="15">
      <c r="I534" s="79">
        <f t="shared" si="8"/>
        <v>0</v>
      </c>
    </row>
    <row r="535" spans="9:9" ht="15">
      <c r="I535" s="79">
        <f t="shared" si="8"/>
        <v>0</v>
      </c>
    </row>
    <row r="536" spans="9:9" ht="15">
      <c r="I536" s="79">
        <f t="shared" si="8"/>
        <v>0</v>
      </c>
    </row>
    <row r="537" spans="9:9" ht="15">
      <c r="I537" s="79">
        <f t="shared" si="8"/>
        <v>0</v>
      </c>
    </row>
    <row r="538" spans="9:9" ht="15">
      <c r="I538" s="79">
        <f t="shared" si="8"/>
        <v>0</v>
      </c>
    </row>
    <row r="539" spans="9:9" ht="15">
      <c r="I539" s="79">
        <f t="shared" si="8"/>
        <v>0</v>
      </c>
    </row>
    <row r="540" spans="9:9" ht="15">
      <c r="I540" s="79">
        <f t="shared" si="8"/>
        <v>0</v>
      </c>
    </row>
    <row r="541" spans="9:9" ht="15">
      <c r="I541" s="79">
        <f t="shared" si="8"/>
        <v>0</v>
      </c>
    </row>
    <row r="542" spans="9:9" ht="15">
      <c r="I542" s="79">
        <f t="shared" si="8"/>
        <v>0</v>
      </c>
    </row>
    <row r="543" spans="9:9" ht="15">
      <c r="I543" s="79">
        <f t="shared" si="8"/>
        <v>0</v>
      </c>
    </row>
    <row r="544" spans="9:9" ht="15">
      <c r="I544" s="79">
        <f t="shared" si="8"/>
        <v>0</v>
      </c>
    </row>
    <row r="545" spans="9:9" ht="15">
      <c r="I545" s="79">
        <f t="shared" si="8"/>
        <v>0</v>
      </c>
    </row>
    <row r="546" spans="9:9" ht="15">
      <c r="I546" s="79">
        <f t="shared" si="8"/>
        <v>0</v>
      </c>
    </row>
    <row r="547" spans="9:9" ht="15">
      <c r="I547" s="79">
        <f t="shared" si="8"/>
        <v>0</v>
      </c>
    </row>
    <row r="548" spans="9:9" ht="15">
      <c r="I548" s="79">
        <f t="shared" si="8"/>
        <v>0</v>
      </c>
    </row>
    <row r="549" spans="9:9" ht="15">
      <c r="I549" s="79">
        <f t="shared" si="8"/>
        <v>0</v>
      </c>
    </row>
    <row r="550" spans="9:9" ht="15">
      <c r="I550" s="79">
        <f t="shared" si="8"/>
        <v>0</v>
      </c>
    </row>
    <row r="551" spans="9:9" ht="15">
      <c r="I551" s="79">
        <f t="shared" si="8"/>
        <v>0</v>
      </c>
    </row>
    <row r="552" spans="9:9" ht="15">
      <c r="I552" s="79">
        <f t="shared" si="8"/>
        <v>0</v>
      </c>
    </row>
    <row r="553" spans="9:9" ht="15">
      <c r="I553" s="79">
        <f t="shared" si="8"/>
        <v>0</v>
      </c>
    </row>
    <row r="554" spans="9:9" ht="15">
      <c r="I554" s="79">
        <f t="shared" si="8"/>
        <v>0</v>
      </c>
    </row>
    <row r="555" spans="9:9" ht="15">
      <c r="I555" s="79">
        <f t="shared" si="8"/>
        <v>0</v>
      </c>
    </row>
    <row r="556" spans="9:9" ht="15">
      <c r="I556" s="79">
        <f t="shared" si="8"/>
        <v>0</v>
      </c>
    </row>
    <row r="557" spans="9:9" ht="15">
      <c r="I557" s="79">
        <f t="shared" si="8"/>
        <v>0</v>
      </c>
    </row>
    <row r="558" spans="9:9" ht="15">
      <c r="I558" s="79">
        <f t="shared" si="8"/>
        <v>0</v>
      </c>
    </row>
    <row r="559" spans="9:9" ht="15">
      <c r="I559" s="79">
        <f t="shared" si="8"/>
        <v>0</v>
      </c>
    </row>
    <row r="560" spans="9:9" ht="15">
      <c r="I560" s="79">
        <f t="shared" si="8"/>
        <v>0</v>
      </c>
    </row>
    <row r="561" spans="9:9" ht="15">
      <c r="I561" s="79">
        <f t="shared" si="8"/>
        <v>0</v>
      </c>
    </row>
    <row r="562" spans="9:9" ht="15">
      <c r="I562" s="79">
        <f t="shared" si="8"/>
        <v>0</v>
      </c>
    </row>
    <row r="563" spans="9:9" ht="15">
      <c r="I563" s="79">
        <f t="shared" si="8"/>
        <v>0</v>
      </c>
    </row>
    <row r="564" spans="9:9" ht="15">
      <c r="I564" s="79">
        <f t="shared" si="8"/>
        <v>0</v>
      </c>
    </row>
    <row r="565" spans="9:9" ht="15">
      <c r="I565" s="79">
        <f t="shared" si="8"/>
        <v>0</v>
      </c>
    </row>
    <row r="566" spans="9:9" ht="15">
      <c r="I566" s="79">
        <f t="shared" si="8"/>
        <v>0</v>
      </c>
    </row>
    <row r="567" spans="9:9" ht="15">
      <c r="I567" s="79">
        <f t="shared" si="8"/>
        <v>0</v>
      </c>
    </row>
    <row r="568" spans="9:9" ht="15">
      <c r="I568" s="79">
        <f t="shared" si="8"/>
        <v>0</v>
      </c>
    </row>
    <row r="569" spans="9:9" ht="15">
      <c r="I569" s="79">
        <f t="shared" si="8"/>
        <v>0</v>
      </c>
    </row>
    <row r="570" spans="9:9" ht="15">
      <c r="I570" s="79">
        <f t="shared" si="8"/>
        <v>0</v>
      </c>
    </row>
    <row r="571" spans="9:9" ht="15">
      <c r="I571" s="79">
        <f t="shared" si="8"/>
        <v>0</v>
      </c>
    </row>
    <row r="572" spans="9:9" ht="15">
      <c r="I572" s="79">
        <f t="shared" si="8"/>
        <v>0</v>
      </c>
    </row>
    <row r="573" spans="9:9" ht="15">
      <c r="I573" s="79">
        <f t="shared" si="8"/>
        <v>0</v>
      </c>
    </row>
    <row r="574" spans="9:9" ht="15">
      <c r="I574" s="79">
        <f t="shared" si="8"/>
        <v>0</v>
      </c>
    </row>
    <row r="575" spans="9:9" ht="15">
      <c r="I575" s="79">
        <f t="shared" si="8"/>
        <v>0</v>
      </c>
    </row>
    <row r="576" spans="9:9" ht="15">
      <c r="I576" s="79">
        <f t="shared" si="8"/>
        <v>0</v>
      </c>
    </row>
    <row r="577" spans="9:9" ht="15">
      <c r="I577" s="79">
        <f t="shared" si="8"/>
        <v>0</v>
      </c>
    </row>
    <row r="578" spans="9:9" ht="15">
      <c r="I578" s="79">
        <f t="shared" si="8"/>
        <v>0</v>
      </c>
    </row>
    <row r="579" spans="9:9" ht="15">
      <c r="I579" s="79">
        <f t="shared" si="8"/>
        <v>0</v>
      </c>
    </row>
    <row r="580" spans="9:9" ht="15">
      <c r="I580" s="79">
        <f t="shared" si="8"/>
        <v>0</v>
      </c>
    </row>
    <row r="581" spans="9:9" ht="15">
      <c r="I581" s="79">
        <f t="shared" si="8"/>
        <v>0</v>
      </c>
    </row>
    <row r="582" spans="9:9" ht="15">
      <c r="I582" s="79">
        <f t="shared" si="8"/>
        <v>0</v>
      </c>
    </row>
    <row r="583" spans="9:9" ht="15">
      <c r="I583" s="79">
        <f t="shared" si="8"/>
        <v>0</v>
      </c>
    </row>
    <row r="584" spans="9:9" ht="15">
      <c r="I584" s="79">
        <f t="shared" si="8"/>
        <v>0</v>
      </c>
    </row>
    <row r="585" spans="9:9" ht="15">
      <c r="I585" s="79">
        <f t="shared" si="8"/>
        <v>0</v>
      </c>
    </row>
    <row r="586" spans="9:9" ht="15">
      <c r="I586" s="79">
        <f t="shared" si="8"/>
        <v>0</v>
      </c>
    </row>
    <row r="587" spans="9:9" ht="15">
      <c r="I587" s="79">
        <f t="shared" si="8"/>
        <v>0</v>
      </c>
    </row>
    <row r="588" spans="9:9" ht="15">
      <c r="I588" s="79">
        <f t="shared" si="8"/>
        <v>0</v>
      </c>
    </row>
    <row r="589" spans="9:9" ht="15">
      <c r="I589" s="79">
        <f t="shared" si="8"/>
        <v>0</v>
      </c>
    </row>
    <row r="590" spans="9:9" ht="15">
      <c r="I590" s="79">
        <f t="shared" si="8"/>
        <v>0</v>
      </c>
    </row>
    <row r="591" spans="9:9" ht="15">
      <c r="I591" s="79">
        <f t="shared" si="8"/>
        <v>0</v>
      </c>
    </row>
    <row r="592" spans="9:9" ht="15">
      <c r="I592" s="79">
        <f t="shared" ref="I592:I655" si="9">C592+E592-G592+H592</f>
        <v>0</v>
      </c>
    </row>
    <row r="593" spans="9:9" ht="15">
      <c r="I593" s="79">
        <f t="shared" si="9"/>
        <v>0</v>
      </c>
    </row>
    <row r="594" spans="9:9" ht="15">
      <c r="I594" s="79">
        <f t="shared" si="9"/>
        <v>0</v>
      </c>
    </row>
    <row r="595" spans="9:9" ht="15">
      <c r="I595" s="79">
        <f t="shared" si="9"/>
        <v>0</v>
      </c>
    </row>
    <row r="596" spans="9:9" ht="15">
      <c r="I596" s="79">
        <f t="shared" si="9"/>
        <v>0</v>
      </c>
    </row>
    <row r="597" spans="9:9" ht="15">
      <c r="I597" s="79">
        <f t="shared" si="9"/>
        <v>0</v>
      </c>
    </row>
    <row r="598" spans="9:9" ht="15">
      <c r="I598" s="79">
        <f t="shared" si="9"/>
        <v>0</v>
      </c>
    </row>
    <row r="599" spans="9:9" ht="15">
      <c r="I599" s="79">
        <f t="shared" si="9"/>
        <v>0</v>
      </c>
    </row>
    <row r="600" spans="9:9" ht="15">
      <c r="I600" s="79">
        <f t="shared" si="9"/>
        <v>0</v>
      </c>
    </row>
    <row r="601" spans="9:9" ht="15">
      <c r="I601" s="79">
        <f t="shared" si="9"/>
        <v>0</v>
      </c>
    </row>
    <row r="602" spans="9:9" ht="15">
      <c r="I602" s="79">
        <f t="shared" si="9"/>
        <v>0</v>
      </c>
    </row>
    <row r="603" spans="9:9" ht="15">
      <c r="I603" s="79">
        <f t="shared" si="9"/>
        <v>0</v>
      </c>
    </row>
    <row r="604" spans="9:9" ht="15">
      <c r="I604" s="79">
        <f t="shared" si="9"/>
        <v>0</v>
      </c>
    </row>
    <row r="605" spans="9:9" ht="15">
      <c r="I605" s="79">
        <f t="shared" si="9"/>
        <v>0</v>
      </c>
    </row>
    <row r="606" spans="9:9" ht="15">
      <c r="I606" s="79">
        <f t="shared" si="9"/>
        <v>0</v>
      </c>
    </row>
    <row r="607" spans="9:9" ht="15">
      <c r="I607" s="79">
        <f t="shared" si="9"/>
        <v>0</v>
      </c>
    </row>
    <row r="608" spans="9:9" ht="15">
      <c r="I608" s="79">
        <f t="shared" si="9"/>
        <v>0</v>
      </c>
    </row>
    <row r="609" spans="9:9" ht="15">
      <c r="I609" s="79">
        <f t="shared" si="9"/>
        <v>0</v>
      </c>
    </row>
    <row r="610" spans="9:9" ht="15">
      <c r="I610" s="79">
        <f t="shared" si="9"/>
        <v>0</v>
      </c>
    </row>
    <row r="611" spans="9:9" ht="15">
      <c r="I611" s="79">
        <f t="shared" si="9"/>
        <v>0</v>
      </c>
    </row>
    <row r="612" spans="9:9" ht="15">
      <c r="I612" s="79">
        <f t="shared" si="9"/>
        <v>0</v>
      </c>
    </row>
    <row r="613" spans="9:9" ht="15">
      <c r="I613" s="79">
        <f t="shared" si="9"/>
        <v>0</v>
      </c>
    </row>
    <row r="614" spans="9:9" ht="15">
      <c r="I614" s="79">
        <f t="shared" si="9"/>
        <v>0</v>
      </c>
    </row>
    <row r="615" spans="9:9" ht="15">
      <c r="I615" s="79">
        <f t="shared" si="9"/>
        <v>0</v>
      </c>
    </row>
    <row r="616" spans="9:9" ht="15">
      <c r="I616" s="79">
        <f t="shared" si="9"/>
        <v>0</v>
      </c>
    </row>
    <row r="617" spans="9:9" ht="15">
      <c r="I617" s="79">
        <f t="shared" si="9"/>
        <v>0</v>
      </c>
    </row>
    <row r="618" spans="9:9" ht="15">
      <c r="I618" s="79">
        <f t="shared" si="9"/>
        <v>0</v>
      </c>
    </row>
    <row r="619" spans="9:9" ht="15">
      <c r="I619" s="79">
        <f t="shared" si="9"/>
        <v>0</v>
      </c>
    </row>
    <row r="620" spans="9:9" ht="15">
      <c r="I620" s="79">
        <f t="shared" si="9"/>
        <v>0</v>
      </c>
    </row>
    <row r="621" spans="9:9" ht="15">
      <c r="I621" s="79">
        <f t="shared" si="9"/>
        <v>0</v>
      </c>
    </row>
    <row r="622" spans="9:9" ht="15">
      <c r="I622" s="79">
        <f t="shared" si="9"/>
        <v>0</v>
      </c>
    </row>
    <row r="623" spans="9:9" ht="15">
      <c r="I623" s="79">
        <f t="shared" si="9"/>
        <v>0</v>
      </c>
    </row>
    <row r="624" spans="9:9" ht="15">
      <c r="I624" s="79">
        <f t="shared" si="9"/>
        <v>0</v>
      </c>
    </row>
    <row r="625" spans="9:9" ht="15">
      <c r="I625" s="79">
        <f t="shared" si="9"/>
        <v>0</v>
      </c>
    </row>
    <row r="626" spans="9:9" ht="15">
      <c r="I626" s="79">
        <f t="shared" si="9"/>
        <v>0</v>
      </c>
    </row>
    <row r="627" spans="9:9" ht="15">
      <c r="I627" s="79">
        <f t="shared" si="9"/>
        <v>0</v>
      </c>
    </row>
    <row r="628" spans="9:9" ht="15">
      <c r="I628" s="79">
        <f t="shared" si="9"/>
        <v>0</v>
      </c>
    </row>
    <row r="629" spans="9:9" ht="15">
      <c r="I629" s="79">
        <f t="shared" si="9"/>
        <v>0</v>
      </c>
    </row>
    <row r="630" spans="9:9" ht="15">
      <c r="I630" s="79">
        <f t="shared" si="9"/>
        <v>0</v>
      </c>
    </row>
    <row r="631" spans="9:9" ht="15">
      <c r="I631" s="79">
        <f t="shared" si="9"/>
        <v>0</v>
      </c>
    </row>
    <row r="632" spans="9:9" ht="15">
      <c r="I632" s="79">
        <f t="shared" si="9"/>
        <v>0</v>
      </c>
    </row>
    <row r="633" spans="9:9" ht="15">
      <c r="I633" s="79">
        <f t="shared" si="9"/>
        <v>0</v>
      </c>
    </row>
    <row r="634" spans="9:9" ht="15">
      <c r="I634" s="79">
        <f t="shared" si="9"/>
        <v>0</v>
      </c>
    </row>
    <row r="635" spans="9:9" ht="15">
      <c r="I635" s="79">
        <f t="shared" si="9"/>
        <v>0</v>
      </c>
    </row>
    <row r="636" spans="9:9" ht="15">
      <c r="I636" s="79">
        <f t="shared" si="9"/>
        <v>0</v>
      </c>
    </row>
    <row r="637" spans="9:9" ht="15">
      <c r="I637" s="79">
        <f t="shared" si="9"/>
        <v>0</v>
      </c>
    </row>
    <row r="638" spans="9:9" ht="15">
      <c r="I638" s="79">
        <f t="shared" si="9"/>
        <v>0</v>
      </c>
    </row>
    <row r="639" spans="9:9" ht="15">
      <c r="I639" s="79">
        <f t="shared" si="9"/>
        <v>0</v>
      </c>
    </row>
    <row r="640" spans="9:9" ht="15">
      <c r="I640" s="79">
        <f t="shared" si="9"/>
        <v>0</v>
      </c>
    </row>
    <row r="641" spans="9:9" ht="15">
      <c r="I641" s="79">
        <f t="shared" si="9"/>
        <v>0</v>
      </c>
    </row>
    <row r="642" spans="9:9" ht="15">
      <c r="I642" s="79">
        <f t="shared" si="9"/>
        <v>0</v>
      </c>
    </row>
    <row r="643" spans="9:9" ht="15">
      <c r="I643" s="79">
        <f t="shared" si="9"/>
        <v>0</v>
      </c>
    </row>
    <row r="644" spans="9:9" ht="15">
      <c r="I644" s="79">
        <f t="shared" si="9"/>
        <v>0</v>
      </c>
    </row>
    <row r="645" spans="9:9" ht="15">
      <c r="I645" s="79">
        <f t="shared" si="9"/>
        <v>0</v>
      </c>
    </row>
    <row r="646" spans="9:9" ht="15">
      <c r="I646" s="79">
        <f t="shared" si="9"/>
        <v>0</v>
      </c>
    </row>
    <row r="647" spans="9:9" ht="15">
      <c r="I647" s="79">
        <f t="shared" si="9"/>
        <v>0</v>
      </c>
    </row>
    <row r="648" spans="9:9" ht="15">
      <c r="I648" s="79">
        <f t="shared" si="9"/>
        <v>0</v>
      </c>
    </row>
    <row r="649" spans="9:9" ht="15">
      <c r="I649" s="79">
        <f t="shared" si="9"/>
        <v>0</v>
      </c>
    </row>
    <row r="650" spans="9:9" ht="15">
      <c r="I650" s="79">
        <f t="shared" si="9"/>
        <v>0</v>
      </c>
    </row>
    <row r="651" spans="9:9" ht="15">
      <c r="I651" s="79">
        <f t="shared" si="9"/>
        <v>0</v>
      </c>
    </row>
    <row r="652" spans="9:9" ht="15">
      <c r="I652" s="79">
        <f t="shared" si="9"/>
        <v>0</v>
      </c>
    </row>
    <row r="653" spans="9:9" ht="15">
      <c r="I653" s="79">
        <f t="shared" si="9"/>
        <v>0</v>
      </c>
    </row>
    <row r="654" spans="9:9" ht="15">
      <c r="I654" s="79">
        <f t="shared" si="9"/>
        <v>0</v>
      </c>
    </row>
    <row r="655" spans="9:9" ht="15">
      <c r="I655" s="79">
        <f t="shared" si="9"/>
        <v>0</v>
      </c>
    </row>
    <row r="656" spans="9:9" ht="15">
      <c r="I656" s="79">
        <f t="shared" ref="I656:I719" si="10">C656+E656-G656+H656</f>
        <v>0</v>
      </c>
    </row>
    <row r="657" spans="9:9" ht="15">
      <c r="I657" s="79">
        <f t="shared" si="10"/>
        <v>0</v>
      </c>
    </row>
    <row r="658" spans="9:9" ht="15">
      <c r="I658" s="79">
        <f t="shared" si="10"/>
        <v>0</v>
      </c>
    </row>
    <row r="659" spans="9:9" ht="15">
      <c r="I659" s="79">
        <f t="shared" si="10"/>
        <v>0</v>
      </c>
    </row>
    <row r="660" spans="9:9" ht="15">
      <c r="I660" s="79">
        <f t="shared" si="10"/>
        <v>0</v>
      </c>
    </row>
    <row r="661" spans="9:9" ht="15">
      <c r="I661" s="79">
        <f t="shared" si="10"/>
        <v>0</v>
      </c>
    </row>
    <row r="662" spans="9:9" ht="15">
      <c r="I662" s="79">
        <f t="shared" si="10"/>
        <v>0</v>
      </c>
    </row>
    <row r="663" spans="9:9" ht="15">
      <c r="I663" s="79">
        <f t="shared" si="10"/>
        <v>0</v>
      </c>
    </row>
    <row r="664" spans="9:9" ht="15">
      <c r="I664" s="79">
        <f t="shared" si="10"/>
        <v>0</v>
      </c>
    </row>
    <row r="665" spans="9:9" ht="15">
      <c r="I665" s="79">
        <f t="shared" si="10"/>
        <v>0</v>
      </c>
    </row>
    <row r="666" spans="9:9" ht="15">
      <c r="I666" s="79">
        <f t="shared" si="10"/>
        <v>0</v>
      </c>
    </row>
    <row r="667" spans="9:9" ht="15">
      <c r="I667" s="79">
        <f t="shared" si="10"/>
        <v>0</v>
      </c>
    </row>
    <row r="668" spans="9:9" ht="15">
      <c r="I668" s="79">
        <f t="shared" si="10"/>
        <v>0</v>
      </c>
    </row>
    <row r="669" spans="9:9" ht="15">
      <c r="I669" s="79">
        <f t="shared" si="10"/>
        <v>0</v>
      </c>
    </row>
    <row r="670" spans="9:9" ht="15">
      <c r="I670" s="79">
        <f t="shared" si="10"/>
        <v>0</v>
      </c>
    </row>
    <row r="671" spans="9:9" ht="15">
      <c r="I671" s="79">
        <f t="shared" si="10"/>
        <v>0</v>
      </c>
    </row>
    <row r="672" spans="9:9" ht="15">
      <c r="I672" s="79">
        <f t="shared" si="10"/>
        <v>0</v>
      </c>
    </row>
    <row r="673" spans="9:9" ht="15">
      <c r="I673" s="79">
        <f t="shared" si="10"/>
        <v>0</v>
      </c>
    </row>
    <row r="674" spans="9:9" ht="15">
      <c r="I674" s="79">
        <f t="shared" si="10"/>
        <v>0</v>
      </c>
    </row>
    <row r="675" spans="9:9" ht="15">
      <c r="I675" s="79">
        <f t="shared" si="10"/>
        <v>0</v>
      </c>
    </row>
    <row r="676" spans="9:9" ht="15">
      <c r="I676" s="79">
        <f t="shared" si="10"/>
        <v>0</v>
      </c>
    </row>
    <row r="677" spans="9:9" ht="15">
      <c r="I677" s="79">
        <f t="shared" si="10"/>
        <v>0</v>
      </c>
    </row>
    <row r="678" spans="9:9" ht="15">
      <c r="I678" s="79">
        <f t="shared" si="10"/>
        <v>0</v>
      </c>
    </row>
    <row r="679" spans="9:9" ht="15">
      <c r="I679" s="79">
        <f t="shared" si="10"/>
        <v>0</v>
      </c>
    </row>
    <row r="680" spans="9:9" ht="15">
      <c r="I680" s="79">
        <f t="shared" si="10"/>
        <v>0</v>
      </c>
    </row>
    <row r="681" spans="9:9" ht="15">
      <c r="I681" s="79">
        <f t="shared" si="10"/>
        <v>0</v>
      </c>
    </row>
    <row r="682" spans="9:9" ht="15">
      <c r="I682" s="79">
        <f t="shared" si="10"/>
        <v>0</v>
      </c>
    </row>
    <row r="683" spans="9:9" ht="15">
      <c r="I683" s="79">
        <f t="shared" si="10"/>
        <v>0</v>
      </c>
    </row>
    <row r="684" spans="9:9" ht="15">
      <c r="I684" s="79">
        <f t="shared" si="10"/>
        <v>0</v>
      </c>
    </row>
    <row r="685" spans="9:9" ht="15">
      <c r="I685" s="79">
        <f t="shared" si="10"/>
        <v>0</v>
      </c>
    </row>
    <row r="686" spans="9:9" ht="15">
      <c r="I686" s="79">
        <f t="shared" si="10"/>
        <v>0</v>
      </c>
    </row>
    <row r="687" spans="9:9" ht="15">
      <c r="I687" s="79">
        <f t="shared" si="10"/>
        <v>0</v>
      </c>
    </row>
    <row r="688" spans="9:9" ht="15">
      <c r="I688" s="79">
        <f t="shared" si="10"/>
        <v>0</v>
      </c>
    </row>
    <row r="689" spans="9:9" ht="15">
      <c r="I689" s="79">
        <f t="shared" si="10"/>
        <v>0</v>
      </c>
    </row>
    <row r="690" spans="9:9" ht="15">
      <c r="I690" s="79">
        <f t="shared" si="10"/>
        <v>0</v>
      </c>
    </row>
    <row r="691" spans="9:9" ht="15">
      <c r="I691" s="79">
        <f t="shared" si="10"/>
        <v>0</v>
      </c>
    </row>
    <row r="692" spans="9:9" ht="15">
      <c r="I692" s="79">
        <f t="shared" si="10"/>
        <v>0</v>
      </c>
    </row>
    <row r="693" spans="9:9" ht="15">
      <c r="I693" s="79">
        <f t="shared" si="10"/>
        <v>0</v>
      </c>
    </row>
    <row r="694" spans="9:9" ht="15">
      <c r="I694" s="79">
        <f t="shared" si="10"/>
        <v>0</v>
      </c>
    </row>
    <row r="695" spans="9:9" ht="15">
      <c r="I695" s="79">
        <f t="shared" si="10"/>
        <v>0</v>
      </c>
    </row>
    <row r="696" spans="9:9" ht="15">
      <c r="I696" s="79">
        <f t="shared" si="10"/>
        <v>0</v>
      </c>
    </row>
    <row r="697" spans="9:9" ht="15">
      <c r="I697" s="79">
        <f t="shared" si="10"/>
        <v>0</v>
      </c>
    </row>
    <row r="698" spans="9:9" ht="15">
      <c r="I698" s="79">
        <f t="shared" si="10"/>
        <v>0</v>
      </c>
    </row>
    <row r="699" spans="9:9" ht="15">
      <c r="I699" s="79">
        <f t="shared" si="10"/>
        <v>0</v>
      </c>
    </row>
    <row r="700" spans="9:9" ht="15">
      <c r="I700" s="79">
        <f t="shared" si="10"/>
        <v>0</v>
      </c>
    </row>
    <row r="701" spans="9:9" ht="15">
      <c r="I701" s="79">
        <f t="shared" si="10"/>
        <v>0</v>
      </c>
    </row>
    <row r="702" spans="9:9" ht="15">
      <c r="I702" s="79">
        <f t="shared" si="10"/>
        <v>0</v>
      </c>
    </row>
    <row r="703" spans="9:9" ht="15">
      <c r="I703" s="79">
        <f t="shared" si="10"/>
        <v>0</v>
      </c>
    </row>
    <row r="704" spans="9:9" ht="15">
      <c r="I704" s="79">
        <f t="shared" si="10"/>
        <v>0</v>
      </c>
    </row>
    <row r="705" spans="9:9" ht="15">
      <c r="I705" s="79">
        <f t="shared" si="10"/>
        <v>0</v>
      </c>
    </row>
    <row r="706" spans="9:9" ht="15">
      <c r="I706" s="79">
        <f t="shared" si="10"/>
        <v>0</v>
      </c>
    </row>
    <row r="707" spans="9:9" ht="15">
      <c r="I707" s="79">
        <f t="shared" si="10"/>
        <v>0</v>
      </c>
    </row>
    <row r="708" spans="9:9" ht="15">
      <c r="I708" s="79">
        <f t="shared" si="10"/>
        <v>0</v>
      </c>
    </row>
    <row r="709" spans="9:9" ht="15">
      <c r="I709" s="79">
        <f t="shared" si="10"/>
        <v>0</v>
      </c>
    </row>
    <row r="710" spans="9:9" ht="15">
      <c r="I710" s="79">
        <f t="shared" si="10"/>
        <v>0</v>
      </c>
    </row>
    <row r="711" spans="9:9" ht="15">
      <c r="I711" s="79">
        <f t="shared" si="10"/>
        <v>0</v>
      </c>
    </row>
    <row r="712" spans="9:9" ht="15">
      <c r="I712" s="79">
        <f t="shared" si="10"/>
        <v>0</v>
      </c>
    </row>
    <row r="713" spans="9:9" ht="15">
      <c r="I713" s="79">
        <f t="shared" si="10"/>
        <v>0</v>
      </c>
    </row>
    <row r="714" spans="9:9" ht="15">
      <c r="I714" s="79">
        <f t="shared" si="10"/>
        <v>0</v>
      </c>
    </row>
    <row r="715" spans="9:9" ht="15">
      <c r="I715" s="79">
        <f t="shared" si="10"/>
        <v>0</v>
      </c>
    </row>
    <row r="716" spans="9:9" ht="15">
      <c r="I716" s="79">
        <f t="shared" si="10"/>
        <v>0</v>
      </c>
    </row>
    <row r="717" spans="9:9" ht="15">
      <c r="I717" s="79">
        <f t="shared" si="10"/>
        <v>0</v>
      </c>
    </row>
    <row r="718" spans="9:9" ht="15">
      <c r="I718" s="79">
        <f t="shared" si="10"/>
        <v>0</v>
      </c>
    </row>
    <row r="719" spans="9:9" ht="15">
      <c r="I719" s="79">
        <f t="shared" si="10"/>
        <v>0</v>
      </c>
    </row>
    <row r="720" spans="9:9" ht="15">
      <c r="I720" s="79">
        <f t="shared" ref="I720:I783" si="11">C720+E720-G720+H720</f>
        <v>0</v>
      </c>
    </row>
    <row r="721" spans="9:9" ht="15">
      <c r="I721" s="79">
        <f t="shared" si="11"/>
        <v>0</v>
      </c>
    </row>
    <row r="722" spans="9:9" ht="15">
      <c r="I722" s="79">
        <f t="shared" si="11"/>
        <v>0</v>
      </c>
    </row>
    <row r="723" spans="9:9" ht="15">
      <c r="I723" s="79">
        <f t="shared" si="11"/>
        <v>0</v>
      </c>
    </row>
    <row r="724" spans="9:9" ht="15">
      <c r="I724" s="79">
        <f t="shared" si="11"/>
        <v>0</v>
      </c>
    </row>
    <row r="725" spans="9:9" ht="15">
      <c r="I725" s="79">
        <f t="shared" si="11"/>
        <v>0</v>
      </c>
    </row>
    <row r="726" spans="9:9" ht="15">
      <c r="I726" s="79">
        <f t="shared" si="11"/>
        <v>0</v>
      </c>
    </row>
    <row r="727" spans="9:9" ht="15">
      <c r="I727" s="79">
        <f t="shared" si="11"/>
        <v>0</v>
      </c>
    </row>
    <row r="728" spans="9:9" ht="15">
      <c r="I728" s="79">
        <f t="shared" si="11"/>
        <v>0</v>
      </c>
    </row>
    <row r="729" spans="9:9" ht="15">
      <c r="I729" s="79">
        <f t="shared" si="11"/>
        <v>0</v>
      </c>
    </row>
    <row r="730" spans="9:9" ht="15">
      <c r="I730" s="79">
        <f t="shared" si="11"/>
        <v>0</v>
      </c>
    </row>
    <row r="731" spans="9:9" ht="15">
      <c r="I731" s="79">
        <f t="shared" si="11"/>
        <v>0</v>
      </c>
    </row>
    <row r="732" spans="9:9" ht="15">
      <c r="I732" s="79">
        <f t="shared" si="11"/>
        <v>0</v>
      </c>
    </row>
    <row r="733" spans="9:9" ht="15">
      <c r="I733" s="79">
        <f t="shared" si="11"/>
        <v>0</v>
      </c>
    </row>
    <row r="734" spans="9:9" ht="15">
      <c r="I734" s="79">
        <f t="shared" si="11"/>
        <v>0</v>
      </c>
    </row>
    <row r="735" spans="9:9" ht="15">
      <c r="I735" s="79">
        <f t="shared" si="11"/>
        <v>0</v>
      </c>
    </row>
    <row r="736" spans="9:9" ht="15">
      <c r="I736" s="79">
        <f t="shared" si="11"/>
        <v>0</v>
      </c>
    </row>
    <row r="737" spans="9:9" ht="15">
      <c r="I737" s="79">
        <f t="shared" si="11"/>
        <v>0</v>
      </c>
    </row>
    <row r="738" spans="9:9" ht="15">
      <c r="I738" s="79">
        <f t="shared" si="11"/>
        <v>0</v>
      </c>
    </row>
    <row r="739" spans="9:9" ht="15">
      <c r="I739" s="79">
        <f t="shared" si="11"/>
        <v>0</v>
      </c>
    </row>
    <row r="740" spans="9:9" ht="15">
      <c r="I740" s="79">
        <f t="shared" si="11"/>
        <v>0</v>
      </c>
    </row>
    <row r="741" spans="9:9" ht="15">
      <c r="I741" s="79">
        <f t="shared" si="11"/>
        <v>0</v>
      </c>
    </row>
    <row r="742" spans="9:9" ht="15">
      <c r="I742" s="79">
        <f t="shared" si="11"/>
        <v>0</v>
      </c>
    </row>
    <row r="743" spans="9:9" ht="15">
      <c r="I743" s="79">
        <f t="shared" si="11"/>
        <v>0</v>
      </c>
    </row>
    <row r="744" spans="9:9" ht="15">
      <c r="I744" s="79">
        <f t="shared" si="11"/>
        <v>0</v>
      </c>
    </row>
    <row r="745" spans="9:9" ht="15">
      <c r="I745" s="79">
        <f t="shared" si="11"/>
        <v>0</v>
      </c>
    </row>
    <row r="746" spans="9:9" ht="15">
      <c r="I746" s="79">
        <f t="shared" si="11"/>
        <v>0</v>
      </c>
    </row>
    <row r="747" spans="9:9" ht="15">
      <c r="I747" s="79">
        <f t="shared" si="11"/>
        <v>0</v>
      </c>
    </row>
    <row r="748" spans="9:9" ht="15">
      <c r="I748" s="79">
        <f t="shared" si="11"/>
        <v>0</v>
      </c>
    </row>
    <row r="749" spans="9:9" ht="15">
      <c r="I749" s="79">
        <f t="shared" si="11"/>
        <v>0</v>
      </c>
    </row>
    <row r="750" spans="9:9" ht="15">
      <c r="I750" s="79">
        <f t="shared" si="11"/>
        <v>0</v>
      </c>
    </row>
    <row r="751" spans="9:9" ht="15">
      <c r="I751" s="79">
        <f t="shared" si="11"/>
        <v>0</v>
      </c>
    </row>
    <row r="752" spans="9:9" ht="15">
      <c r="I752" s="79">
        <f t="shared" si="11"/>
        <v>0</v>
      </c>
    </row>
    <row r="753" spans="9:9" ht="15">
      <c r="I753" s="79">
        <f t="shared" si="11"/>
        <v>0</v>
      </c>
    </row>
    <row r="754" spans="9:9" ht="15">
      <c r="I754" s="79">
        <f t="shared" si="11"/>
        <v>0</v>
      </c>
    </row>
    <row r="755" spans="9:9" ht="15">
      <c r="I755" s="79">
        <f t="shared" si="11"/>
        <v>0</v>
      </c>
    </row>
    <row r="756" spans="9:9" ht="15">
      <c r="I756" s="79">
        <f t="shared" si="11"/>
        <v>0</v>
      </c>
    </row>
    <row r="757" spans="9:9" ht="15">
      <c r="I757" s="79">
        <f t="shared" si="11"/>
        <v>0</v>
      </c>
    </row>
    <row r="758" spans="9:9" ht="15">
      <c r="I758" s="79">
        <f t="shared" si="11"/>
        <v>0</v>
      </c>
    </row>
    <row r="759" spans="9:9" ht="15">
      <c r="I759" s="79">
        <f t="shared" si="11"/>
        <v>0</v>
      </c>
    </row>
    <row r="760" spans="9:9" ht="15">
      <c r="I760" s="79">
        <f t="shared" si="11"/>
        <v>0</v>
      </c>
    </row>
    <row r="761" spans="9:9" ht="15">
      <c r="I761" s="79">
        <f t="shared" si="11"/>
        <v>0</v>
      </c>
    </row>
    <row r="762" spans="9:9" ht="15">
      <c r="I762" s="79">
        <f t="shared" si="11"/>
        <v>0</v>
      </c>
    </row>
    <row r="763" spans="9:9" ht="15">
      <c r="I763" s="79">
        <f t="shared" si="11"/>
        <v>0</v>
      </c>
    </row>
    <row r="764" spans="9:9" ht="15">
      <c r="I764" s="79">
        <f t="shared" si="11"/>
        <v>0</v>
      </c>
    </row>
    <row r="765" spans="9:9" ht="15">
      <c r="I765" s="79">
        <f t="shared" si="11"/>
        <v>0</v>
      </c>
    </row>
    <row r="766" spans="9:9" ht="15">
      <c r="I766" s="79">
        <f t="shared" si="11"/>
        <v>0</v>
      </c>
    </row>
    <row r="767" spans="9:9" ht="15">
      <c r="I767" s="79">
        <f t="shared" si="11"/>
        <v>0</v>
      </c>
    </row>
    <row r="768" spans="9:9" ht="15">
      <c r="I768" s="79">
        <f t="shared" si="11"/>
        <v>0</v>
      </c>
    </row>
    <row r="769" spans="9:9" ht="15">
      <c r="I769" s="79">
        <f t="shared" si="11"/>
        <v>0</v>
      </c>
    </row>
    <row r="770" spans="9:9" ht="15">
      <c r="I770" s="79">
        <f t="shared" si="11"/>
        <v>0</v>
      </c>
    </row>
    <row r="771" spans="9:9" ht="15">
      <c r="I771" s="79">
        <f t="shared" si="11"/>
        <v>0</v>
      </c>
    </row>
    <row r="772" spans="9:9" ht="15">
      <c r="I772" s="79">
        <f t="shared" si="11"/>
        <v>0</v>
      </c>
    </row>
    <row r="773" spans="9:9" ht="15">
      <c r="I773" s="79">
        <f t="shared" si="11"/>
        <v>0</v>
      </c>
    </row>
    <row r="774" spans="9:9" ht="15">
      <c r="I774" s="79">
        <f t="shared" si="11"/>
        <v>0</v>
      </c>
    </row>
    <row r="775" spans="9:9" ht="15">
      <c r="I775" s="79">
        <f t="shared" si="11"/>
        <v>0</v>
      </c>
    </row>
    <row r="776" spans="9:9" ht="15">
      <c r="I776" s="79">
        <f t="shared" si="11"/>
        <v>0</v>
      </c>
    </row>
    <row r="777" spans="9:9" ht="15">
      <c r="I777" s="79">
        <f t="shared" si="11"/>
        <v>0</v>
      </c>
    </row>
    <row r="778" spans="9:9" ht="15">
      <c r="I778" s="79">
        <f t="shared" si="11"/>
        <v>0</v>
      </c>
    </row>
    <row r="779" spans="9:9" ht="15">
      <c r="I779" s="79">
        <f t="shared" si="11"/>
        <v>0</v>
      </c>
    </row>
    <row r="780" spans="9:9" ht="15">
      <c r="I780" s="79">
        <f t="shared" si="11"/>
        <v>0</v>
      </c>
    </row>
    <row r="781" spans="9:9" ht="15">
      <c r="I781" s="79">
        <f t="shared" si="11"/>
        <v>0</v>
      </c>
    </row>
    <row r="782" spans="9:9" ht="15">
      <c r="I782" s="79">
        <f t="shared" si="11"/>
        <v>0</v>
      </c>
    </row>
    <row r="783" spans="9:9" ht="15">
      <c r="I783" s="79">
        <f t="shared" si="11"/>
        <v>0</v>
      </c>
    </row>
    <row r="784" spans="9:9" ht="15">
      <c r="I784" s="79">
        <f t="shared" ref="I784:I847" si="12">C784+E784-G784+H784</f>
        <v>0</v>
      </c>
    </row>
    <row r="785" spans="9:9" ht="15">
      <c r="I785" s="79">
        <f t="shared" si="12"/>
        <v>0</v>
      </c>
    </row>
    <row r="786" spans="9:9" ht="15">
      <c r="I786" s="79">
        <f t="shared" si="12"/>
        <v>0</v>
      </c>
    </row>
    <row r="787" spans="9:9" ht="15">
      <c r="I787" s="79">
        <f t="shared" si="12"/>
        <v>0</v>
      </c>
    </row>
    <row r="788" spans="9:9" ht="15">
      <c r="I788" s="79">
        <f t="shared" si="12"/>
        <v>0</v>
      </c>
    </row>
    <row r="789" spans="9:9" ht="15">
      <c r="I789" s="79">
        <f t="shared" si="12"/>
        <v>0</v>
      </c>
    </row>
    <row r="790" spans="9:9" ht="15">
      <c r="I790" s="79">
        <f t="shared" si="12"/>
        <v>0</v>
      </c>
    </row>
    <row r="791" spans="9:9" ht="15">
      <c r="I791" s="79">
        <f t="shared" si="12"/>
        <v>0</v>
      </c>
    </row>
    <row r="792" spans="9:9" ht="15">
      <c r="I792" s="79">
        <f t="shared" si="12"/>
        <v>0</v>
      </c>
    </row>
    <row r="793" spans="9:9" ht="15">
      <c r="I793" s="79">
        <f t="shared" si="12"/>
        <v>0</v>
      </c>
    </row>
    <row r="794" spans="9:9" ht="15">
      <c r="I794" s="79">
        <f t="shared" si="12"/>
        <v>0</v>
      </c>
    </row>
    <row r="795" spans="9:9" ht="15">
      <c r="I795" s="79">
        <f t="shared" si="12"/>
        <v>0</v>
      </c>
    </row>
    <row r="796" spans="9:9" ht="15">
      <c r="I796" s="79">
        <f t="shared" si="12"/>
        <v>0</v>
      </c>
    </row>
    <row r="797" spans="9:9" ht="15">
      <c r="I797" s="79">
        <f t="shared" si="12"/>
        <v>0</v>
      </c>
    </row>
    <row r="798" spans="9:9" ht="15">
      <c r="I798" s="79">
        <f t="shared" si="12"/>
        <v>0</v>
      </c>
    </row>
    <row r="799" spans="9:9" ht="15">
      <c r="I799" s="79">
        <f t="shared" si="12"/>
        <v>0</v>
      </c>
    </row>
    <row r="800" spans="9:9" ht="15">
      <c r="I800" s="79">
        <f t="shared" si="12"/>
        <v>0</v>
      </c>
    </row>
    <row r="801" spans="9:9" ht="15">
      <c r="I801" s="79">
        <f t="shared" si="12"/>
        <v>0</v>
      </c>
    </row>
    <row r="802" spans="9:9" ht="15">
      <c r="I802" s="79">
        <f t="shared" si="12"/>
        <v>0</v>
      </c>
    </row>
    <row r="803" spans="9:9" ht="15">
      <c r="I803" s="79">
        <f t="shared" si="12"/>
        <v>0</v>
      </c>
    </row>
    <row r="804" spans="9:9" ht="15">
      <c r="I804" s="79">
        <f t="shared" si="12"/>
        <v>0</v>
      </c>
    </row>
    <row r="805" spans="9:9" ht="15">
      <c r="I805" s="79">
        <f t="shared" si="12"/>
        <v>0</v>
      </c>
    </row>
    <row r="806" spans="9:9" ht="15">
      <c r="I806" s="79">
        <f t="shared" si="12"/>
        <v>0</v>
      </c>
    </row>
    <row r="807" spans="9:9" ht="15">
      <c r="I807" s="79">
        <f t="shared" si="12"/>
        <v>0</v>
      </c>
    </row>
    <row r="808" spans="9:9" ht="15">
      <c r="I808" s="79">
        <f t="shared" si="12"/>
        <v>0</v>
      </c>
    </row>
    <row r="809" spans="9:9" ht="15">
      <c r="I809" s="79">
        <f t="shared" si="12"/>
        <v>0</v>
      </c>
    </row>
    <row r="810" spans="9:9" ht="15">
      <c r="I810" s="79">
        <f t="shared" si="12"/>
        <v>0</v>
      </c>
    </row>
    <row r="811" spans="9:9" ht="15">
      <c r="I811" s="79">
        <f t="shared" si="12"/>
        <v>0</v>
      </c>
    </row>
    <row r="812" spans="9:9" ht="15">
      <c r="I812" s="79">
        <f t="shared" si="12"/>
        <v>0</v>
      </c>
    </row>
    <row r="813" spans="9:9" ht="15">
      <c r="I813" s="79">
        <f t="shared" si="12"/>
        <v>0</v>
      </c>
    </row>
    <row r="814" spans="9:9" ht="15">
      <c r="I814" s="79">
        <f t="shared" si="12"/>
        <v>0</v>
      </c>
    </row>
    <row r="815" spans="9:9" ht="15">
      <c r="I815" s="79">
        <f t="shared" si="12"/>
        <v>0</v>
      </c>
    </row>
    <row r="816" spans="9:9" ht="15">
      <c r="I816" s="79">
        <f t="shared" si="12"/>
        <v>0</v>
      </c>
    </row>
    <row r="817" spans="9:9" ht="15">
      <c r="I817" s="79">
        <f t="shared" si="12"/>
        <v>0</v>
      </c>
    </row>
    <row r="818" spans="9:9" ht="15">
      <c r="I818" s="79">
        <f t="shared" si="12"/>
        <v>0</v>
      </c>
    </row>
    <row r="819" spans="9:9" ht="15">
      <c r="I819" s="79">
        <f t="shared" si="12"/>
        <v>0</v>
      </c>
    </row>
    <row r="820" spans="9:9" ht="15">
      <c r="I820" s="79">
        <f t="shared" si="12"/>
        <v>0</v>
      </c>
    </row>
    <row r="821" spans="9:9" ht="15">
      <c r="I821" s="79">
        <f t="shared" si="12"/>
        <v>0</v>
      </c>
    </row>
    <row r="822" spans="9:9" ht="15">
      <c r="I822" s="79">
        <f t="shared" si="12"/>
        <v>0</v>
      </c>
    </row>
    <row r="823" spans="9:9" ht="15">
      <c r="I823" s="79">
        <f t="shared" si="12"/>
        <v>0</v>
      </c>
    </row>
    <row r="824" spans="9:9" ht="15">
      <c r="I824" s="79">
        <f t="shared" si="12"/>
        <v>0</v>
      </c>
    </row>
    <row r="825" spans="9:9" ht="15">
      <c r="I825" s="79">
        <f t="shared" si="12"/>
        <v>0</v>
      </c>
    </row>
    <row r="826" spans="9:9" ht="15">
      <c r="I826" s="79">
        <f t="shared" si="12"/>
        <v>0</v>
      </c>
    </row>
    <row r="827" spans="9:9" ht="15">
      <c r="I827" s="79">
        <f t="shared" si="12"/>
        <v>0</v>
      </c>
    </row>
    <row r="828" spans="9:9" ht="15">
      <c r="I828" s="79">
        <f t="shared" si="12"/>
        <v>0</v>
      </c>
    </row>
    <row r="829" spans="9:9" ht="15">
      <c r="I829" s="79">
        <f t="shared" si="12"/>
        <v>0</v>
      </c>
    </row>
    <row r="830" spans="9:9" ht="15">
      <c r="I830" s="79">
        <f t="shared" si="12"/>
        <v>0</v>
      </c>
    </row>
    <row r="831" spans="9:9" ht="15">
      <c r="I831" s="79">
        <f t="shared" si="12"/>
        <v>0</v>
      </c>
    </row>
    <row r="832" spans="9:9" ht="15">
      <c r="I832" s="79">
        <f t="shared" si="12"/>
        <v>0</v>
      </c>
    </row>
    <row r="833" spans="9:9" ht="15">
      <c r="I833" s="79">
        <f t="shared" si="12"/>
        <v>0</v>
      </c>
    </row>
    <row r="834" spans="9:9" ht="15">
      <c r="I834" s="79">
        <f t="shared" si="12"/>
        <v>0</v>
      </c>
    </row>
    <row r="835" spans="9:9" ht="15">
      <c r="I835" s="79">
        <f t="shared" si="12"/>
        <v>0</v>
      </c>
    </row>
    <row r="836" spans="9:9" ht="15">
      <c r="I836" s="79">
        <f t="shared" si="12"/>
        <v>0</v>
      </c>
    </row>
    <row r="837" spans="9:9" ht="15">
      <c r="I837" s="79">
        <f t="shared" si="12"/>
        <v>0</v>
      </c>
    </row>
    <row r="838" spans="9:9" ht="15">
      <c r="I838" s="79">
        <f t="shared" si="12"/>
        <v>0</v>
      </c>
    </row>
    <row r="839" spans="9:9" ht="15">
      <c r="I839" s="79">
        <f t="shared" si="12"/>
        <v>0</v>
      </c>
    </row>
    <row r="840" spans="9:9" ht="15">
      <c r="I840" s="79">
        <f t="shared" si="12"/>
        <v>0</v>
      </c>
    </row>
    <row r="841" spans="9:9" ht="15">
      <c r="I841" s="79">
        <f t="shared" si="12"/>
        <v>0</v>
      </c>
    </row>
    <row r="842" spans="9:9" ht="15">
      <c r="I842" s="79">
        <f t="shared" si="12"/>
        <v>0</v>
      </c>
    </row>
    <row r="843" spans="9:9" ht="15">
      <c r="I843" s="79">
        <f t="shared" si="12"/>
        <v>0</v>
      </c>
    </row>
    <row r="844" spans="9:9" ht="15">
      <c r="I844" s="79">
        <f t="shared" si="12"/>
        <v>0</v>
      </c>
    </row>
    <row r="845" spans="9:9" ht="15">
      <c r="I845" s="79">
        <f t="shared" si="12"/>
        <v>0</v>
      </c>
    </row>
    <row r="846" spans="9:9" ht="15">
      <c r="I846" s="79">
        <f t="shared" si="12"/>
        <v>0</v>
      </c>
    </row>
    <row r="847" spans="9:9" ht="15">
      <c r="I847" s="79">
        <f t="shared" si="12"/>
        <v>0</v>
      </c>
    </row>
    <row r="848" spans="9:9" ht="15">
      <c r="I848" s="79">
        <f t="shared" ref="I848:I911" si="13">C848+E848-G848+H848</f>
        <v>0</v>
      </c>
    </row>
    <row r="849" spans="9:9" ht="15">
      <c r="I849" s="79">
        <f t="shared" si="13"/>
        <v>0</v>
      </c>
    </row>
    <row r="850" spans="9:9" ht="15">
      <c r="I850" s="79">
        <f t="shared" si="13"/>
        <v>0</v>
      </c>
    </row>
    <row r="851" spans="9:9" ht="15">
      <c r="I851" s="79">
        <f t="shared" si="13"/>
        <v>0</v>
      </c>
    </row>
    <row r="852" spans="9:9" ht="15">
      <c r="I852" s="79">
        <f t="shared" si="13"/>
        <v>0</v>
      </c>
    </row>
    <row r="853" spans="9:9" ht="15">
      <c r="I853" s="79">
        <f t="shared" si="13"/>
        <v>0</v>
      </c>
    </row>
    <row r="854" spans="9:9" ht="15">
      <c r="I854" s="79">
        <f t="shared" si="13"/>
        <v>0</v>
      </c>
    </row>
    <row r="855" spans="9:9" ht="15">
      <c r="I855" s="79">
        <f t="shared" si="13"/>
        <v>0</v>
      </c>
    </row>
    <row r="856" spans="9:9" ht="15">
      <c r="I856" s="79">
        <f t="shared" si="13"/>
        <v>0</v>
      </c>
    </row>
    <row r="857" spans="9:9" ht="15">
      <c r="I857" s="79">
        <f t="shared" si="13"/>
        <v>0</v>
      </c>
    </row>
    <row r="858" spans="9:9" ht="15">
      <c r="I858" s="79">
        <f t="shared" si="13"/>
        <v>0</v>
      </c>
    </row>
    <row r="859" spans="9:9" ht="15">
      <c r="I859" s="79">
        <f t="shared" si="13"/>
        <v>0</v>
      </c>
    </row>
    <row r="860" spans="9:9" ht="15">
      <c r="I860" s="79">
        <f t="shared" si="13"/>
        <v>0</v>
      </c>
    </row>
    <row r="861" spans="9:9" ht="15">
      <c r="I861" s="79">
        <f t="shared" si="13"/>
        <v>0</v>
      </c>
    </row>
    <row r="862" spans="9:9" ht="15">
      <c r="I862" s="79">
        <f t="shared" si="13"/>
        <v>0</v>
      </c>
    </row>
    <row r="863" spans="9:9" ht="15">
      <c r="I863" s="79">
        <f t="shared" si="13"/>
        <v>0</v>
      </c>
    </row>
    <row r="864" spans="9:9" ht="15">
      <c r="I864" s="79">
        <f t="shared" si="13"/>
        <v>0</v>
      </c>
    </row>
    <row r="865" spans="9:9" ht="15">
      <c r="I865" s="79">
        <f t="shared" si="13"/>
        <v>0</v>
      </c>
    </row>
    <row r="866" spans="9:9" ht="15">
      <c r="I866" s="79">
        <f t="shared" si="13"/>
        <v>0</v>
      </c>
    </row>
    <row r="867" spans="9:9" ht="15">
      <c r="I867" s="79">
        <f t="shared" si="13"/>
        <v>0</v>
      </c>
    </row>
    <row r="868" spans="9:9" ht="15">
      <c r="I868" s="79">
        <f t="shared" si="13"/>
        <v>0</v>
      </c>
    </row>
    <row r="869" spans="9:9" ht="15">
      <c r="I869" s="79">
        <f t="shared" si="13"/>
        <v>0</v>
      </c>
    </row>
    <row r="870" spans="9:9" ht="15">
      <c r="I870" s="79">
        <f t="shared" si="13"/>
        <v>0</v>
      </c>
    </row>
    <row r="871" spans="9:9" ht="15">
      <c r="I871" s="79">
        <f t="shared" si="13"/>
        <v>0</v>
      </c>
    </row>
    <row r="872" spans="9:9" ht="15">
      <c r="I872" s="79">
        <f t="shared" si="13"/>
        <v>0</v>
      </c>
    </row>
    <row r="873" spans="9:9" ht="15">
      <c r="I873" s="79">
        <f t="shared" si="13"/>
        <v>0</v>
      </c>
    </row>
    <row r="874" spans="9:9" ht="15">
      <c r="I874" s="79">
        <f t="shared" si="13"/>
        <v>0</v>
      </c>
    </row>
    <row r="875" spans="9:9" ht="15">
      <c r="I875" s="79">
        <f t="shared" si="13"/>
        <v>0</v>
      </c>
    </row>
    <row r="876" spans="9:9" ht="15">
      <c r="I876" s="79">
        <f t="shared" si="13"/>
        <v>0</v>
      </c>
    </row>
    <row r="877" spans="9:9" ht="15">
      <c r="I877" s="79">
        <f t="shared" si="13"/>
        <v>0</v>
      </c>
    </row>
    <row r="878" spans="9:9" ht="15">
      <c r="I878" s="79">
        <f t="shared" si="13"/>
        <v>0</v>
      </c>
    </row>
    <row r="879" spans="9:9" ht="15">
      <c r="I879" s="79">
        <f t="shared" si="13"/>
        <v>0</v>
      </c>
    </row>
    <row r="880" spans="9:9" ht="15">
      <c r="I880" s="79">
        <f t="shared" si="13"/>
        <v>0</v>
      </c>
    </row>
    <row r="881" spans="9:9" ht="15">
      <c r="I881" s="79">
        <f t="shared" si="13"/>
        <v>0</v>
      </c>
    </row>
    <row r="882" spans="9:9" ht="15">
      <c r="I882" s="79">
        <f t="shared" si="13"/>
        <v>0</v>
      </c>
    </row>
    <row r="883" spans="9:9" ht="15">
      <c r="I883" s="79">
        <f t="shared" si="13"/>
        <v>0</v>
      </c>
    </row>
    <row r="884" spans="9:9" ht="15">
      <c r="I884" s="79">
        <f t="shared" si="13"/>
        <v>0</v>
      </c>
    </row>
    <row r="885" spans="9:9" ht="15">
      <c r="I885" s="79">
        <f t="shared" si="13"/>
        <v>0</v>
      </c>
    </row>
    <row r="886" spans="9:9" ht="15">
      <c r="I886" s="79">
        <f t="shared" si="13"/>
        <v>0</v>
      </c>
    </row>
    <row r="887" spans="9:9" ht="15">
      <c r="I887" s="79">
        <f t="shared" si="13"/>
        <v>0</v>
      </c>
    </row>
    <row r="888" spans="9:9" ht="15">
      <c r="I888" s="79">
        <f t="shared" si="13"/>
        <v>0</v>
      </c>
    </row>
    <row r="889" spans="9:9" ht="15">
      <c r="I889" s="79">
        <f t="shared" si="13"/>
        <v>0</v>
      </c>
    </row>
    <row r="890" spans="9:9" ht="15">
      <c r="I890" s="79">
        <f t="shared" si="13"/>
        <v>0</v>
      </c>
    </row>
    <row r="891" spans="9:9" ht="15">
      <c r="I891" s="79">
        <f t="shared" si="13"/>
        <v>0</v>
      </c>
    </row>
    <row r="892" spans="9:9" ht="15">
      <c r="I892" s="79">
        <f t="shared" si="13"/>
        <v>0</v>
      </c>
    </row>
    <row r="893" spans="9:9" ht="15">
      <c r="I893" s="79">
        <f t="shared" si="13"/>
        <v>0</v>
      </c>
    </row>
    <row r="894" spans="9:9" ht="15">
      <c r="I894" s="79">
        <f t="shared" si="13"/>
        <v>0</v>
      </c>
    </row>
    <row r="895" spans="9:9" ht="15">
      <c r="I895" s="79">
        <f t="shared" si="13"/>
        <v>0</v>
      </c>
    </row>
    <row r="896" spans="9:9" ht="15">
      <c r="I896" s="79">
        <f t="shared" si="13"/>
        <v>0</v>
      </c>
    </row>
    <row r="897" spans="9:9" ht="15">
      <c r="I897" s="79">
        <f t="shared" si="13"/>
        <v>0</v>
      </c>
    </row>
    <row r="898" spans="9:9" ht="15">
      <c r="I898" s="79">
        <f t="shared" si="13"/>
        <v>0</v>
      </c>
    </row>
    <row r="899" spans="9:9" ht="15">
      <c r="I899" s="79">
        <f t="shared" si="13"/>
        <v>0</v>
      </c>
    </row>
    <row r="900" spans="9:9" ht="15">
      <c r="I900" s="79">
        <f t="shared" si="13"/>
        <v>0</v>
      </c>
    </row>
    <row r="901" spans="9:9" ht="15">
      <c r="I901" s="79">
        <f t="shared" si="13"/>
        <v>0</v>
      </c>
    </row>
    <row r="902" spans="9:9" ht="15">
      <c r="I902" s="79">
        <f t="shared" si="13"/>
        <v>0</v>
      </c>
    </row>
    <row r="903" spans="9:9" ht="15">
      <c r="I903" s="79">
        <f t="shared" si="13"/>
        <v>0</v>
      </c>
    </row>
    <row r="904" spans="9:9" ht="15">
      <c r="I904" s="79">
        <f t="shared" si="13"/>
        <v>0</v>
      </c>
    </row>
    <row r="905" spans="9:9" ht="15">
      <c r="I905" s="79">
        <f t="shared" si="13"/>
        <v>0</v>
      </c>
    </row>
    <row r="906" spans="9:9" ht="15">
      <c r="I906" s="79">
        <f t="shared" si="13"/>
        <v>0</v>
      </c>
    </row>
    <row r="907" spans="9:9" ht="15">
      <c r="I907" s="79">
        <f t="shared" si="13"/>
        <v>0</v>
      </c>
    </row>
    <row r="908" spans="9:9" ht="15">
      <c r="I908" s="79">
        <f t="shared" si="13"/>
        <v>0</v>
      </c>
    </row>
    <row r="909" spans="9:9" ht="15">
      <c r="I909" s="79">
        <f t="shared" si="13"/>
        <v>0</v>
      </c>
    </row>
    <row r="910" spans="9:9" ht="15">
      <c r="I910" s="79">
        <f t="shared" si="13"/>
        <v>0</v>
      </c>
    </row>
    <row r="911" spans="9:9" ht="15">
      <c r="I911" s="79">
        <f t="shared" si="13"/>
        <v>0</v>
      </c>
    </row>
    <row r="912" spans="9:9" ht="15">
      <c r="I912" s="79">
        <f t="shared" ref="I912:I975" si="14">C912+E912-G912+H912</f>
        <v>0</v>
      </c>
    </row>
    <row r="913" spans="9:9" ht="15">
      <c r="I913" s="79">
        <f t="shared" si="14"/>
        <v>0</v>
      </c>
    </row>
    <row r="914" spans="9:9" ht="15">
      <c r="I914" s="79">
        <f t="shared" si="14"/>
        <v>0</v>
      </c>
    </row>
    <row r="915" spans="9:9" ht="15">
      <c r="I915" s="79">
        <f t="shared" si="14"/>
        <v>0</v>
      </c>
    </row>
    <row r="916" spans="9:9" ht="15">
      <c r="I916" s="79">
        <f t="shared" si="14"/>
        <v>0</v>
      </c>
    </row>
    <row r="917" spans="9:9" ht="15">
      <c r="I917" s="79">
        <f t="shared" si="14"/>
        <v>0</v>
      </c>
    </row>
    <row r="918" spans="9:9" ht="15">
      <c r="I918" s="79">
        <f t="shared" si="14"/>
        <v>0</v>
      </c>
    </row>
    <row r="919" spans="9:9" ht="15">
      <c r="I919" s="79">
        <f t="shared" si="14"/>
        <v>0</v>
      </c>
    </row>
    <row r="920" spans="9:9" ht="15">
      <c r="I920" s="79">
        <f t="shared" si="14"/>
        <v>0</v>
      </c>
    </row>
    <row r="921" spans="9:9" ht="15">
      <c r="I921" s="79">
        <f t="shared" si="14"/>
        <v>0</v>
      </c>
    </row>
    <row r="922" spans="9:9" ht="15">
      <c r="I922" s="79">
        <f t="shared" si="14"/>
        <v>0</v>
      </c>
    </row>
    <row r="923" spans="9:9" ht="15">
      <c r="I923" s="79">
        <f t="shared" si="14"/>
        <v>0</v>
      </c>
    </row>
    <row r="924" spans="9:9" ht="15">
      <c r="I924" s="79">
        <f t="shared" si="14"/>
        <v>0</v>
      </c>
    </row>
    <row r="925" spans="9:9" ht="15">
      <c r="I925" s="79">
        <f t="shared" si="14"/>
        <v>0</v>
      </c>
    </row>
    <row r="926" spans="9:9" ht="15">
      <c r="I926" s="79">
        <f t="shared" si="14"/>
        <v>0</v>
      </c>
    </row>
    <row r="927" spans="9:9" ht="15">
      <c r="I927" s="79">
        <f t="shared" si="14"/>
        <v>0</v>
      </c>
    </row>
    <row r="928" spans="9:9" ht="15">
      <c r="I928" s="79">
        <f t="shared" si="14"/>
        <v>0</v>
      </c>
    </row>
    <row r="929" spans="9:9" ht="15">
      <c r="I929" s="79">
        <f t="shared" si="14"/>
        <v>0</v>
      </c>
    </row>
    <row r="930" spans="9:9" ht="15">
      <c r="I930" s="79">
        <f t="shared" si="14"/>
        <v>0</v>
      </c>
    </row>
    <row r="931" spans="9:9" ht="15">
      <c r="I931" s="79">
        <f t="shared" si="14"/>
        <v>0</v>
      </c>
    </row>
    <row r="932" spans="9:9" ht="15">
      <c r="I932" s="79">
        <f t="shared" si="14"/>
        <v>0</v>
      </c>
    </row>
    <row r="933" spans="9:9" ht="15">
      <c r="I933" s="79">
        <f t="shared" si="14"/>
        <v>0</v>
      </c>
    </row>
    <row r="934" spans="9:9" ht="15">
      <c r="I934" s="79">
        <f t="shared" si="14"/>
        <v>0</v>
      </c>
    </row>
    <row r="935" spans="9:9" ht="15">
      <c r="I935" s="79">
        <f t="shared" si="14"/>
        <v>0</v>
      </c>
    </row>
    <row r="936" spans="9:9" ht="15">
      <c r="I936" s="79">
        <f t="shared" si="14"/>
        <v>0</v>
      </c>
    </row>
    <row r="937" spans="9:9" ht="15">
      <c r="I937" s="79">
        <f t="shared" si="14"/>
        <v>0</v>
      </c>
    </row>
    <row r="938" spans="9:9" ht="15">
      <c r="I938" s="79">
        <f t="shared" si="14"/>
        <v>0</v>
      </c>
    </row>
    <row r="939" spans="9:9" ht="15">
      <c r="I939" s="79">
        <f t="shared" si="14"/>
        <v>0</v>
      </c>
    </row>
    <row r="940" spans="9:9" ht="15">
      <c r="I940" s="79">
        <f t="shared" si="14"/>
        <v>0</v>
      </c>
    </row>
    <row r="941" spans="9:9" ht="15">
      <c r="I941" s="79">
        <f t="shared" si="14"/>
        <v>0</v>
      </c>
    </row>
    <row r="942" spans="9:9" ht="15">
      <c r="I942" s="79">
        <f t="shared" si="14"/>
        <v>0</v>
      </c>
    </row>
    <row r="943" spans="9:9" ht="15">
      <c r="I943" s="79">
        <f t="shared" si="14"/>
        <v>0</v>
      </c>
    </row>
    <row r="944" spans="9:9" ht="15">
      <c r="I944" s="79">
        <f t="shared" si="14"/>
        <v>0</v>
      </c>
    </row>
    <row r="945" spans="9:9" ht="15">
      <c r="I945" s="79">
        <f t="shared" si="14"/>
        <v>0</v>
      </c>
    </row>
    <row r="946" spans="9:9" ht="15">
      <c r="I946" s="79">
        <f t="shared" si="14"/>
        <v>0</v>
      </c>
    </row>
    <row r="947" spans="9:9" ht="15">
      <c r="I947" s="79">
        <f t="shared" si="14"/>
        <v>0</v>
      </c>
    </row>
    <row r="948" spans="9:9" ht="15">
      <c r="I948" s="79">
        <f t="shared" si="14"/>
        <v>0</v>
      </c>
    </row>
    <row r="949" spans="9:9" ht="15">
      <c r="I949" s="79">
        <f t="shared" si="14"/>
        <v>0</v>
      </c>
    </row>
    <row r="950" spans="9:9" ht="15">
      <c r="I950" s="79">
        <f t="shared" si="14"/>
        <v>0</v>
      </c>
    </row>
    <row r="951" spans="9:9" ht="15">
      <c r="I951" s="79">
        <f t="shared" si="14"/>
        <v>0</v>
      </c>
    </row>
    <row r="952" spans="9:9" ht="15">
      <c r="I952" s="79">
        <f t="shared" si="14"/>
        <v>0</v>
      </c>
    </row>
    <row r="953" spans="9:9" ht="15">
      <c r="I953" s="79">
        <f t="shared" si="14"/>
        <v>0</v>
      </c>
    </row>
    <row r="954" spans="9:9" ht="15">
      <c r="I954" s="79">
        <f t="shared" si="14"/>
        <v>0</v>
      </c>
    </row>
    <row r="955" spans="9:9" ht="15">
      <c r="I955" s="79">
        <f t="shared" si="14"/>
        <v>0</v>
      </c>
    </row>
    <row r="956" spans="9:9" ht="15">
      <c r="I956" s="79">
        <f t="shared" si="14"/>
        <v>0</v>
      </c>
    </row>
    <row r="957" spans="9:9" ht="15">
      <c r="I957" s="79">
        <f t="shared" si="14"/>
        <v>0</v>
      </c>
    </row>
    <row r="958" spans="9:9" ht="15">
      <c r="I958" s="79">
        <f t="shared" si="14"/>
        <v>0</v>
      </c>
    </row>
    <row r="959" spans="9:9" ht="15">
      <c r="I959" s="79">
        <f t="shared" si="14"/>
        <v>0</v>
      </c>
    </row>
    <row r="960" spans="9:9" ht="15">
      <c r="I960" s="79">
        <f t="shared" si="14"/>
        <v>0</v>
      </c>
    </row>
    <row r="961" spans="9:9" ht="15">
      <c r="I961" s="79">
        <f t="shared" si="14"/>
        <v>0</v>
      </c>
    </row>
    <row r="962" spans="9:9" ht="15">
      <c r="I962" s="79">
        <f t="shared" si="14"/>
        <v>0</v>
      </c>
    </row>
    <row r="963" spans="9:9" ht="15">
      <c r="I963" s="79">
        <f t="shared" si="14"/>
        <v>0</v>
      </c>
    </row>
    <row r="964" spans="9:9" ht="15">
      <c r="I964" s="79">
        <f t="shared" si="14"/>
        <v>0</v>
      </c>
    </row>
    <row r="965" spans="9:9" ht="15">
      <c r="I965" s="79">
        <f t="shared" si="14"/>
        <v>0</v>
      </c>
    </row>
    <row r="966" spans="9:9" ht="15">
      <c r="I966" s="79">
        <f t="shared" si="14"/>
        <v>0</v>
      </c>
    </row>
    <row r="967" spans="9:9" ht="15">
      <c r="I967" s="79">
        <f t="shared" si="14"/>
        <v>0</v>
      </c>
    </row>
    <row r="968" spans="9:9" ht="15">
      <c r="I968" s="79">
        <f t="shared" si="14"/>
        <v>0</v>
      </c>
    </row>
    <row r="969" spans="9:9" ht="15">
      <c r="I969" s="79">
        <f t="shared" si="14"/>
        <v>0</v>
      </c>
    </row>
    <row r="970" spans="9:9" ht="15">
      <c r="I970" s="79">
        <f t="shared" si="14"/>
        <v>0</v>
      </c>
    </row>
    <row r="971" spans="9:9" ht="15">
      <c r="I971" s="79">
        <f t="shared" si="14"/>
        <v>0</v>
      </c>
    </row>
    <row r="972" spans="9:9" ht="15">
      <c r="I972" s="79">
        <f t="shared" si="14"/>
        <v>0</v>
      </c>
    </row>
    <row r="973" spans="9:9" ht="15">
      <c r="I973" s="79">
        <f t="shared" si="14"/>
        <v>0</v>
      </c>
    </row>
    <row r="974" spans="9:9" ht="15">
      <c r="I974" s="79">
        <f t="shared" si="14"/>
        <v>0</v>
      </c>
    </row>
    <row r="975" spans="9:9" ht="15">
      <c r="I975" s="79">
        <f t="shared" si="14"/>
        <v>0</v>
      </c>
    </row>
    <row r="976" spans="9:9" ht="15">
      <c r="I976" s="79">
        <f t="shared" ref="I976:I1039" si="15">C976+E976-G976+H976</f>
        <v>0</v>
      </c>
    </row>
    <row r="977" spans="9:9" ht="15">
      <c r="I977" s="79">
        <f t="shared" si="15"/>
        <v>0</v>
      </c>
    </row>
    <row r="978" spans="9:9" ht="15">
      <c r="I978" s="79">
        <f t="shared" si="15"/>
        <v>0</v>
      </c>
    </row>
    <row r="979" spans="9:9" ht="15">
      <c r="I979" s="79">
        <f t="shared" si="15"/>
        <v>0</v>
      </c>
    </row>
    <row r="980" spans="9:9" ht="15">
      <c r="I980" s="79">
        <f t="shared" si="15"/>
        <v>0</v>
      </c>
    </row>
    <row r="981" spans="9:9" ht="15">
      <c r="I981" s="79">
        <f t="shared" si="15"/>
        <v>0</v>
      </c>
    </row>
    <row r="982" spans="9:9" ht="15">
      <c r="I982" s="79">
        <f t="shared" si="15"/>
        <v>0</v>
      </c>
    </row>
    <row r="983" spans="9:9" ht="15">
      <c r="I983" s="79">
        <f t="shared" si="15"/>
        <v>0</v>
      </c>
    </row>
    <row r="984" spans="9:9" ht="15">
      <c r="I984" s="79">
        <f t="shared" si="15"/>
        <v>0</v>
      </c>
    </row>
    <row r="985" spans="9:9" ht="15">
      <c r="I985" s="79">
        <f t="shared" si="15"/>
        <v>0</v>
      </c>
    </row>
    <row r="986" spans="9:9" ht="15">
      <c r="I986" s="79">
        <f t="shared" si="15"/>
        <v>0</v>
      </c>
    </row>
    <row r="987" spans="9:9" ht="15">
      <c r="I987" s="79">
        <f t="shared" si="15"/>
        <v>0</v>
      </c>
    </row>
    <row r="988" spans="9:9" ht="15">
      <c r="I988" s="79">
        <f t="shared" si="15"/>
        <v>0</v>
      </c>
    </row>
    <row r="989" spans="9:9" ht="15">
      <c r="I989" s="79">
        <f t="shared" si="15"/>
        <v>0</v>
      </c>
    </row>
    <row r="990" spans="9:9" ht="15">
      <c r="I990" s="79">
        <f t="shared" si="15"/>
        <v>0</v>
      </c>
    </row>
    <row r="991" spans="9:9" ht="15">
      <c r="I991" s="79">
        <f t="shared" si="15"/>
        <v>0</v>
      </c>
    </row>
    <row r="992" spans="9:9" ht="15">
      <c r="I992" s="79">
        <f t="shared" si="15"/>
        <v>0</v>
      </c>
    </row>
    <row r="993" spans="9:9" ht="15">
      <c r="I993" s="79">
        <f t="shared" si="15"/>
        <v>0</v>
      </c>
    </row>
    <row r="994" spans="9:9" ht="15">
      <c r="I994" s="79">
        <f t="shared" si="15"/>
        <v>0</v>
      </c>
    </row>
    <row r="995" spans="9:9" ht="15">
      <c r="I995" s="79">
        <f t="shared" si="15"/>
        <v>0</v>
      </c>
    </row>
    <row r="996" spans="9:9" ht="15">
      <c r="I996" s="79">
        <f t="shared" si="15"/>
        <v>0</v>
      </c>
    </row>
    <row r="997" spans="9:9" ht="15">
      <c r="I997" s="79">
        <f t="shared" si="15"/>
        <v>0</v>
      </c>
    </row>
    <row r="998" spans="9:9" ht="15">
      <c r="I998" s="79">
        <f t="shared" si="15"/>
        <v>0</v>
      </c>
    </row>
    <row r="999" spans="9:9" ht="15">
      <c r="I999" s="79">
        <f t="shared" si="15"/>
        <v>0</v>
      </c>
    </row>
    <row r="1000" spans="9:9" ht="15">
      <c r="I1000" s="79">
        <f t="shared" si="15"/>
        <v>0</v>
      </c>
    </row>
    <row r="1001" spans="9:9" ht="15">
      <c r="I1001" s="79">
        <f t="shared" si="15"/>
        <v>0</v>
      </c>
    </row>
    <row r="1002" spans="9:9" ht="15">
      <c r="I1002" s="79">
        <f t="shared" si="15"/>
        <v>0</v>
      </c>
    </row>
    <row r="1003" spans="9:9" ht="15">
      <c r="I1003" s="79">
        <f t="shared" si="15"/>
        <v>0</v>
      </c>
    </row>
    <row r="1004" spans="9:9" ht="15">
      <c r="I1004" s="79">
        <f t="shared" si="15"/>
        <v>0</v>
      </c>
    </row>
    <row r="1005" spans="9:9" ht="15">
      <c r="I1005" s="79">
        <f t="shared" si="15"/>
        <v>0</v>
      </c>
    </row>
    <row r="1006" spans="9:9" ht="15">
      <c r="I1006" s="79">
        <f t="shared" si="15"/>
        <v>0</v>
      </c>
    </row>
    <row r="1007" spans="9:9" ht="15">
      <c r="I1007" s="79">
        <f t="shared" si="15"/>
        <v>0</v>
      </c>
    </row>
    <row r="1008" spans="9:9" ht="15">
      <c r="I1008" s="79">
        <f t="shared" si="15"/>
        <v>0</v>
      </c>
    </row>
    <row r="1009" spans="9:9" ht="15">
      <c r="I1009" s="79">
        <f t="shared" si="15"/>
        <v>0</v>
      </c>
    </row>
    <row r="1010" spans="9:9" ht="15">
      <c r="I1010" s="79">
        <f t="shared" si="15"/>
        <v>0</v>
      </c>
    </row>
    <row r="1011" spans="9:9" ht="15">
      <c r="I1011" s="79">
        <f t="shared" si="15"/>
        <v>0</v>
      </c>
    </row>
    <row r="1012" spans="9:9" ht="15">
      <c r="I1012" s="79">
        <f t="shared" si="15"/>
        <v>0</v>
      </c>
    </row>
    <row r="1013" spans="9:9" ht="15">
      <c r="I1013" s="79">
        <f t="shared" si="15"/>
        <v>0</v>
      </c>
    </row>
    <row r="1014" spans="9:9" ht="15">
      <c r="I1014" s="79">
        <f t="shared" si="15"/>
        <v>0</v>
      </c>
    </row>
    <row r="1015" spans="9:9" ht="15">
      <c r="I1015" s="79">
        <f t="shared" si="15"/>
        <v>0</v>
      </c>
    </row>
    <row r="1016" spans="9:9" ht="15">
      <c r="I1016" s="79">
        <f t="shared" si="15"/>
        <v>0</v>
      </c>
    </row>
    <row r="1017" spans="9:9" ht="15">
      <c r="I1017" s="79">
        <f t="shared" si="15"/>
        <v>0</v>
      </c>
    </row>
    <row r="1018" spans="9:9" ht="15">
      <c r="I1018" s="79">
        <f t="shared" si="15"/>
        <v>0</v>
      </c>
    </row>
    <row r="1019" spans="9:9" ht="15">
      <c r="I1019" s="79">
        <f t="shared" si="15"/>
        <v>0</v>
      </c>
    </row>
    <row r="1020" spans="9:9" ht="15">
      <c r="I1020" s="79">
        <f t="shared" si="15"/>
        <v>0</v>
      </c>
    </row>
    <row r="1021" spans="9:9" ht="15">
      <c r="I1021" s="79">
        <f t="shared" si="15"/>
        <v>0</v>
      </c>
    </row>
    <row r="1022" spans="9:9" ht="15">
      <c r="I1022" s="79">
        <f t="shared" si="15"/>
        <v>0</v>
      </c>
    </row>
    <row r="1023" spans="9:9" ht="15">
      <c r="I1023" s="79">
        <f t="shared" si="15"/>
        <v>0</v>
      </c>
    </row>
    <row r="1024" spans="9:9" ht="15">
      <c r="I1024" s="79">
        <f t="shared" si="15"/>
        <v>0</v>
      </c>
    </row>
    <row r="1025" spans="9:9" ht="15">
      <c r="I1025" s="79">
        <f t="shared" si="15"/>
        <v>0</v>
      </c>
    </row>
    <row r="1026" spans="9:9" ht="15">
      <c r="I1026" s="79">
        <f t="shared" si="15"/>
        <v>0</v>
      </c>
    </row>
    <row r="1027" spans="9:9" ht="15">
      <c r="I1027" s="79">
        <f t="shared" si="15"/>
        <v>0</v>
      </c>
    </row>
    <row r="1028" spans="9:9" ht="15">
      <c r="I1028" s="79">
        <f t="shared" si="15"/>
        <v>0</v>
      </c>
    </row>
    <row r="1029" spans="9:9" ht="15">
      <c r="I1029" s="79">
        <f t="shared" si="15"/>
        <v>0</v>
      </c>
    </row>
    <row r="1030" spans="9:9" ht="15">
      <c r="I1030" s="79">
        <f t="shared" si="15"/>
        <v>0</v>
      </c>
    </row>
    <row r="1031" spans="9:9" ht="15">
      <c r="I1031" s="79">
        <f t="shared" si="15"/>
        <v>0</v>
      </c>
    </row>
    <row r="1032" spans="9:9" ht="15">
      <c r="I1032" s="79">
        <f t="shared" si="15"/>
        <v>0</v>
      </c>
    </row>
    <row r="1033" spans="9:9" ht="15">
      <c r="I1033" s="79">
        <f t="shared" si="15"/>
        <v>0</v>
      </c>
    </row>
    <row r="1034" spans="9:9" ht="15">
      <c r="I1034" s="79">
        <f t="shared" si="15"/>
        <v>0</v>
      </c>
    </row>
    <row r="1035" spans="9:9" ht="15">
      <c r="I1035" s="79">
        <f t="shared" si="15"/>
        <v>0</v>
      </c>
    </row>
    <row r="1036" spans="9:9" ht="15">
      <c r="I1036" s="79">
        <f t="shared" si="15"/>
        <v>0</v>
      </c>
    </row>
    <row r="1037" spans="9:9" ht="15">
      <c r="I1037" s="79">
        <f t="shared" si="15"/>
        <v>0</v>
      </c>
    </row>
    <row r="1038" spans="9:9" ht="15">
      <c r="I1038" s="79">
        <f t="shared" si="15"/>
        <v>0</v>
      </c>
    </row>
    <row r="1039" spans="9:9" ht="15">
      <c r="I1039" s="79">
        <f t="shared" si="15"/>
        <v>0</v>
      </c>
    </row>
    <row r="1040" spans="9:9" ht="15">
      <c r="I1040" s="79">
        <f t="shared" ref="I1040:I1103" si="16">C1040+E1040-G1040+H1040</f>
        <v>0</v>
      </c>
    </row>
    <row r="1041" spans="9:9" ht="15">
      <c r="I1041" s="79">
        <f t="shared" si="16"/>
        <v>0</v>
      </c>
    </row>
    <row r="1042" spans="9:9" ht="15">
      <c r="I1042" s="79">
        <f t="shared" si="16"/>
        <v>0</v>
      </c>
    </row>
    <row r="1043" spans="9:9" ht="15">
      <c r="I1043" s="79">
        <f t="shared" si="16"/>
        <v>0</v>
      </c>
    </row>
    <row r="1044" spans="9:9" ht="15">
      <c r="I1044" s="79">
        <f t="shared" si="16"/>
        <v>0</v>
      </c>
    </row>
    <row r="1045" spans="9:9" ht="15">
      <c r="I1045" s="79">
        <f t="shared" si="16"/>
        <v>0</v>
      </c>
    </row>
    <row r="1046" spans="9:9" ht="15">
      <c r="I1046" s="79">
        <f t="shared" si="16"/>
        <v>0</v>
      </c>
    </row>
    <row r="1047" spans="9:9" ht="15">
      <c r="I1047" s="79">
        <f t="shared" si="16"/>
        <v>0</v>
      </c>
    </row>
    <row r="1048" spans="9:9" ht="15">
      <c r="I1048" s="79">
        <f t="shared" si="16"/>
        <v>0</v>
      </c>
    </row>
    <row r="1049" spans="9:9" ht="15">
      <c r="I1049" s="79">
        <f t="shared" si="16"/>
        <v>0</v>
      </c>
    </row>
    <row r="1050" spans="9:9" ht="15">
      <c r="I1050" s="79">
        <f t="shared" si="16"/>
        <v>0</v>
      </c>
    </row>
    <row r="1051" spans="9:9" ht="15">
      <c r="I1051" s="79">
        <f t="shared" si="16"/>
        <v>0</v>
      </c>
    </row>
    <row r="1052" spans="9:9" ht="15">
      <c r="I1052" s="79">
        <f t="shared" si="16"/>
        <v>0</v>
      </c>
    </row>
    <row r="1053" spans="9:9" ht="15">
      <c r="I1053" s="79">
        <f t="shared" si="16"/>
        <v>0</v>
      </c>
    </row>
    <row r="1054" spans="9:9" ht="15">
      <c r="I1054" s="79">
        <f t="shared" si="16"/>
        <v>0</v>
      </c>
    </row>
    <row r="1055" spans="9:9" ht="15">
      <c r="I1055" s="79">
        <f t="shared" si="16"/>
        <v>0</v>
      </c>
    </row>
    <row r="1056" spans="9:9" ht="15">
      <c r="I1056" s="79">
        <f t="shared" si="16"/>
        <v>0</v>
      </c>
    </row>
    <row r="1057" spans="9:9" ht="15">
      <c r="I1057" s="79">
        <f t="shared" si="16"/>
        <v>0</v>
      </c>
    </row>
    <row r="1058" spans="9:9" ht="15">
      <c r="I1058" s="79">
        <f t="shared" si="16"/>
        <v>0</v>
      </c>
    </row>
    <row r="1059" spans="9:9" ht="15">
      <c r="I1059" s="79">
        <f t="shared" si="16"/>
        <v>0</v>
      </c>
    </row>
    <row r="1060" spans="9:9" ht="15">
      <c r="I1060" s="79">
        <f t="shared" si="16"/>
        <v>0</v>
      </c>
    </row>
    <row r="1061" spans="9:9" ht="15">
      <c r="I1061" s="79">
        <f t="shared" si="16"/>
        <v>0</v>
      </c>
    </row>
    <row r="1062" spans="9:9" ht="15">
      <c r="I1062" s="79">
        <f t="shared" si="16"/>
        <v>0</v>
      </c>
    </row>
    <row r="1063" spans="9:9" ht="15">
      <c r="I1063" s="79">
        <f t="shared" si="16"/>
        <v>0</v>
      </c>
    </row>
    <row r="1064" spans="9:9" ht="15">
      <c r="I1064" s="79">
        <f t="shared" si="16"/>
        <v>0</v>
      </c>
    </row>
    <row r="1065" spans="9:9" ht="15">
      <c r="I1065" s="79">
        <f t="shared" si="16"/>
        <v>0</v>
      </c>
    </row>
    <row r="1066" spans="9:9" ht="15">
      <c r="I1066" s="79">
        <f t="shared" si="16"/>
        <v>0</v>
      </c>
    </row>
    <row r="1067" spans="9:9" ht="15">
      <c r="I1067" s="79">
        <f t="shared" si="16"/>
        <v>0</v>
      </c>
    </row>
    <row r="1068" spans="9:9" ht="15">
      <c r="I1068" s="79">
        <f t="shared" si="16"/>
        <v>0</v>
      </c>
    </row>
    <row r="1069" spans="9:9" ht="15">
      <c r="I1069" s="79">
        <f t="shared" si="16"/>
        <v>0</v>
      </c>
    </row>
    <row r="1070" spans="9:9" ht="15">
      <c r="I1070" s="79">
        <f t="shared" si="16"/>
        <v>0</v>
      </c>
    </row>
    <row r="1071" spans="9:9" ht="15">
      <c r="I1071" s="79">
        <f t="shared" si="16"/>
        <v>0</v>
      </c>
    </row>
    <row r="1072" spans="9:9" ht="15">
      <c r="I1072" s="79">
        <f t="shared" si="16"/>
        <v>0</v>
      </c>
    </row>
    <row r="1073" spans="9:9" ht="15">
      <c r="I1073" s="79">
        <f t="shared" si="16"/>
        <v>0</v>
      </c>
    </row>
    <row r="1074" spans="9:9" ht="15">
      <c r="I1074" s="79">
        <f t="shared" si="16"/>
        <v>0</v>
      </c>
    </row>
    <row r="1075" spans="9:9" ht="15">
      <c r="I1075" s="79">
        <f t="shared" si="16"/>
        <v>0</v>
      </c>
    </row>
    <row r="1076" spans="9:9" ht="15">
      <c r="I1076" s="79">
        <f t="shared" si="16"/>
        <v>0</v>
      </c>
    </row>
    <row r="1077" spans="9:9" ht="15">
      <c r="I1077" s="79">
        <f t="shared" si="16"/>
        <v>0</v>
      </c>
    </row>
    <row r="1078" spans="9:9" ht="15">
      <c r="I1078" s="79">
        <f t="shared" si="16"/>
        <v>0</v>
      </c>
    </row>
    <row r="1079" spans="9:9" ht="15">
      <c r="I1079" s="79">
        <f t="shared" si="16"/>
        <v>0</v>
      </c>
    </row>
    <row r="1080" spans="9:9" ht="15">
      <c r="I1080" s="79">
        <f t="shared" si="16"/>
        <v>0</v>
      </c>
    </row>
    <row r="1081" spans="9:9" ht="15">
      <c r="I1081" s="79">
        <f t="shared" si="16"/>
        <v>0</v>
      </c>
    </row>
    <row r="1082" spans="9:9" ht="15">
      <c r="I1082" s="79">
        <f t="shared" si="16"/>
        <v>0</v>
      </c>
    </row>
    <row r="1083" spans="9:9" ht="15">
      <c r="I1083" s="79">
        <f t="shared" si="16"/>
        <v>0</v>
      </c>
    </row>
    <row r="1084" spans="9:9" ht="15">
      <c r="I1084" s="79">
        <f t="shared" si="16"/>
        <v>0</v>
      </c>
    </row>
    <row r="1085" spans="9:9" ht="15">
      <c r="I1085" s="79">
        <f t="shared" si="16"/>
        <v>0</v>
      </c>
    </row>
    <row r="1086" spans="9:9" ht="15">
      <c r="I1086" s="79">
        <f t="shared" si="16"/>
        <v>0</v>
      </c>
    </row>
    <row r="1087" spans="9:9" ht="15">
      <c r="I1087" s="79">
        <f t="shared" si="16"/>
        <v>0</v>
      </c>
    </row>
    <row r="1088" spans="9:9" ht="15">
      <c r="I1088" s="79">
        <f t="shared" si="16"/>
        <v>0</v>
      </c>
    </row>
    <row r="1089" spans="9:9" ht="15">
      <c r="I1089" s="79">
        <f t="shared" si="16"/>
        <v>0</v>
      </c>
    </row>
    <row r="1090" spans="9:9" ht="15">
      <c r="I1090" s="79">
        <f t="shared" si="16"/>
        <v>0</v>
      </c>
    </row>
    <row r="1091" spans="9:9" ht="15">
      <c r="I1091" s="79">
        <f t="shared" si="16"/>
        <v>0</v>
      </c>
    </row>
    <row r="1092" spans="9:9" ht="15">
      <c r="I1092" s="79">
        <f t="shared" si="16"/>
        <v>0</v>
      </c>
    </row>
    <row r="1093" spans="9:9" ht="15">
      <c r="I1093" s="79">
        <f t="shared" si="16"/>
        <v>0</v>
      </c>
    </row>
    <row r="1094" spans="9:9" ht="15">
      <c r="I1094" s="79">
        <f t="shared" si="16"/>
        <v>0</v>
      </c>
    </row>
    <row r="1095" spans="9:9" ht="15">
      <c r="I1095" s="79">
        <f t="shared" si="16"/>
        <v>0</v>
      </c>
    </row>
    <row r="1096" spans="9:9" ht="15">
      <c r="I1096" s="79">
        <f t="shared" si="16"/>
        <v>0</v>
      </c>
    </row>
    <row r="1097" spans="9:9" ht="15">
      <c r="I1097" s="79">
        <f t="shared" si="16"/>
        <v>0</v>
      </c>
    </row>
    <row r="1098" spans="9:9" ht="15">
      <c r="I1098" s="79">
        <f t="shared" si="16"/>
        <v>0</v>
      </c>
    </row>
    <row r="1099" spans="9:9" ht="15">
      <c r="I1099" s="79">
        <f t="shared" si="16"/>
        <v>0</v>
      </c>
    </row>
    <row r="1100" spans="9:9" ht="15">
      <c r="I1100" s="79">
        <f t="shared" si="16"/>
        <v>0</v>
      </c>
    </row>
    <row r="1101" spans="9:9" ht="15">
      <c r="I1101" s="79">
        <f t="shared" si="16"/>
        <v>0</v>
      </c>
    </row>
    <row r="1102" spans="9:9" ht="15">
      <c r="I1102" s="79">
        <f t="shared" si="16"/>
        <v>0</v>
      </c>
    </row>
    <row r="1103" spans="9:9" ht="15">
      <c r="I1103" s="79">
        <f t="shared" si="16"/>
        <v>0</v>
      </c>
    </row>
    <row r="1104" spans="9:9" ht="15">
      <c r="I1104" s="79">
        <f t="shared" ref="I1104:I1167" si="17">C1104+E1104-G1104+H1104</f>
        <v>0</v>
      </c>
    </row>
    <row r="1105" spans="9:9" ht="15">
      <c r="I1105" s="79">
        <f t="shared" si="17"/>
        <v>0</v>
      </c>
    </row>
    <row r="1106" spans="9:9" ht="15">
      <c r="I1106" s="79">
        <f t="shared" si="17"/>
        <v>0</v>
      </c>
    </row>
    <row r="1107" spans="9:9" ht="15">
      <c r="I1107" s="79">
        <f t="shared" si="17"/>
        <v>0</v>
      </c>
    </row>
    <row r="1108" spans="9:9" ht="15">
      <c r="I1108" s="79">
        <f t="shared" si="17"/>
        <v>0</v>
      </c>
    </row>
    <row r="1109" spans="9:9" ht="15">
      <c r="I1109" s="79">
        <f t="shared" si="17"/>
        <v>0</v>
      </c>
    </row>
    <row r="1110" spans="9:9" ht="15">
      <c r="I1110" s="79">
        <f t="shared" si="17"/>
        <v>0</v>
      </c>
    </row>
    <row r="1111" spans="9:9" ht="15">
      <c r="I1111" s="79">
        <f t="shared" si="17"/>
        <v>0</v>
      </c>
    </row>
    <row r="1112" spans="9:9" ht="15">
      <c r="I1112" s="79">
        <f t="shared" si="17"/>
        <v>0</v>
      </c>
    </row>
    <row r="1113" spans="9:9" ht="15">
      <c r="I1113" s="79">
        <f t="shared" si="17"/>
        <v>0</v>
      </c>
    </row>
    <row r="1114" spans="9:9" ht="15">
      <c r="I1114" s="79">
        <f t="shared" si="17"/>
        <v>0</v>
      </c>
    </row>
    <row r="1115" spans="9:9" ht="15">
      <c r="I1115" s="79">
        <f t="shared" si="17"/>
        <v>0</v>
      </c>
    </row>
    <row r="1116" spans="9:9" ht="15">
      <c r="I1116" s="79">
        <f t="shared" si="17"/>
        <v>0</v>
      </c>
    </row>
    <row r="1117" spans="9:9" ht="15">
      <c r="I1117" s="79">
        <f t="shared" si="17"/>
        <v>0</v>
      </c>
    </row>
    <row r="1118" spans="9:9" ht="15">
      <c r="I1118" s="79">
        <f t="shared" si="17"/>
        <v>0</v>
      </c>
    </row>
    <row r="1119" spans="9:9" ht="15">
      <c r="I1119" s="79">
        <f t="shared" si="17"/>
        <v>0</v>
      </c>
    </row>
    <row r="1120" spans="9:9" ht="15">
      <c r="I1120" s="79">
        <f t="shared" si="17"/>
        <v>0</v>
      </c>
    </row>
    <row r="1121" spans="9:9" ht="15">
      <c r="I1121" s="79">
        <f t="shared" si="17"/>
        <v>0</v>
      </c>
    </row>
    <row r="1122" spans="9:9" ht="15">
      <c r="I1122" s="79">
        <f t="shared" si="17"/>
        <v>0</v>
      </c>
    </row>
    <row r="1123" spans="9:9" ht="15">
      <c r="I1123" s="79">
        <f t="shared" si="17"/>
        <v>0</v>
      </c>
    </row>
    <row r="1124" spans="9:9" ht="15">
      <c r="I1124" s="79">
        <f t="shared" si="17"/>
        <v>0</v>
      </c>
    </row>
    <row r="1125" spans="9:9" ht="15">
      <c r="I1125" s="79">
        <f t="shared" si="17"/>
        <v>0</v>
      </c>
    </row>
    <row r="1126" spans="9:9" ht="15">
      <c r="I1126" s="79">
        <f t="shared" si="17"/>
        <v>0</v>
      </c>
    </row>
    <row r="1127" spans="9:9" ht="15">
      <c r="I1127" s="79">
        <f t="shared" si="17"/>
        <v>0</v>
      </c>
    </row>
    <row r="1128" spans="9:9" ht="15">
      <c r="I1128" s="79">
        <f t="shared" si="17"/>
        <v>0</v>
      </c>
    </row>
    <row r="1129" spans="9:9" ht="15">
      <c r="I1129" s="79">
        <f t="shared" si="17"/>
        <v>0</v>
      </c>
    </row>
    <row r="1130" spans="9:9" ht="15">
      <c r="I1130" s="79">
        <f t="shared" si="17"/>
        <v>0</v>
      </c>
    </row>
    <row r="1131" spans="9:9" ht="15">
      <c r="I1131" s="79">
        <f t="shared" si="17"/>
        <v>0</v>
      </c>
    </row>
    <row r="1132" spans="9:9" ht="15">
      <c r="I1132" s="79">
        <f t="shared" si="17"/>
        <v>0</v>
      </c>
    </row>
    <row r="1133" spans="9:9" ht="15">
      <c r="I1133" s="79">
        <f t="shared" si="17"/>
        <v>0</v>
      </c>
    </row>
    <row r="1134" spans="9:9" ht="15">
      <c r="I1134" s="79">
        <f t="shared" si="17"/>
        <v>0</v>
      </c>
    </row>
    <row r="1135" spans="9:9" ht="15">
      <c r="I1135" s="79">
        <f t="shared" si="17"/>
        <v>0</v>
      </c>
    </row>
    <row r="1136" spans="9:9" ht="15">
      <c r="I1136" s="79">
        <f t="shared" si="17"/>
        <v>0</v>
      </c>
    </row>
    <row r="1137" spans="9:9" ht="15">
      <c r="I1137" s="79">
        <f t="shared" si="17"/>
        <v>0</v>
      </c>
    </row>
    <row r="1138" spans="9:9" ht="15">
      <c r="I1138" s="79">
        <f t="shared" si="17"/>
        <v>0</v>
      </c>
    </row>
    <row r="1139" spans="9:9" ht="15">
      <c r="I1139" s="79">
        <f t="shared" si="17"/>
        <v>0</v>
      </c>
    </row>
    <row r="1140" spans="9:9" ht="15">
      <c r="I1140" s="79">
        <f t="shared" si="17"/>
        <v>0</v>
      </c>
    </row>
    <row r="1141" spans="9:9" ht="15">
      <c r="I1141" s="79">
        <f t="shared" si="17"/>
        <v>0</v>
      </c>
    </row>
    <row r="1142" spans="9:9" ht="15">
      <c r="I1142" s="79">
        <f t="shared" si="17"/>
        <v>0</v>
      </c>
    </row>
    <row r="1143" spans="9:9" ht="15">
      <c r="I1143" s="79">
        <f t="shared" si="17"/>
        <v>0</v>
      </c>
    </row>
    <row r="1144" spans="9:9" ht="15">
      <c r="I1144" s="79">
        <f t="shared" si="17"/>
        <v>0</v>
      </c>
    </row>
    <row r="1145" spans="9:9" ht="15">
      <c r="I1145" s="79">
        <f t="shared" si="17"/>
        <v>0</v>
      </c>
    </row>
    <row r="1146" spans="9:9" ht="15">
      <c r="I1146" s="79">
        <f t="shared" si="17"/>
        <v>0</v>
      </c>
    </row>
    <row r="1147" spans="9:9" ht="15">
      <c r="I1147" s="79">
        <f t="shared" si="17"/>
        <v>0</v>
      </c>
    </row>
    <row r="1148" spans="9:9" ht="15">
      <c r="I1148" s="79">
        <f t="shared" si="17"/>
        <v>0</v>
      </c>
    </row>
    <row r="1149" spans="9:9" ht="15">
      <c r="I1149" s="79">
        <f t="shared" si="17"/>
        <v>0</v>
      </c>
    </row>
    <row r="1150" spans="9:9" ht="15">
      <c r="I1150" s="79">
        <f t="shared" si="17"/>
        <v>0</v>
      </c>
    </row>
    <row r="1151" spans="9:9" ht="15">
      <c r="I1151" s="79">
        <f t="shared" si="17"/>
        <v>0</v>
      </c>
    </row>
    <row r="1152" spans="9:9" ht="15">
      <c r="I1152" s="79">
        <f t="shared" si="17"/>
        <v>0</v>
      </c>
    </row>
    <row r="1153" spans="9:9" ht="15">
      <c r="I1153" s="79">
        <f t="shared" si="17"/>
        <v>0</v>
      </c>
    </row>
    <row r="1154" spans="9:9" ht="15">
      <c r="I1154" s="79">
        <f t="shared" si="17"/>
        <v>0</v>
      </c>
    </row>
    <row r="1155" spans="9:9" ht="15">
      <c r="I1155" s="79">
        <f t="shared" si="17"/>
        <v>0</v>
      </c>
    </row>
    <row r="1156" spans="9:9" ht="15">
      <c r="I1156" s="79">
        <f t="shared" si="17"/>
        <v>0</v>
      </c>
    </row>
    <row r="1157" spans="9:9" ht="15">
      <c r="I1157" s="79">
        <f t="shared" si="17"/>
        <v>0</v>
      </c>
    </row>
    <row r="1158" spans="9:9" ht="15">
      <c r="I1158" s="79">
        <f t="shared" si="17"/>
        <v>0</v>
      </c>
    </row>
    <row r="1159" spans="9:9" ht="15">
      <c r="I1159" s="79">
        <f t="shared" si="17"/>
        <v>0</v>
      </c>
    </row>
    <row r="1160" spans="9:9" ht="15">
      <c r="I1160" s="79">
        <f t="shared" si="17"/>
        <v>0</v>
      </c>
    </row>
    <row r="1161" spans="9:9" ht="15">
      <c r="I1161" s="79">
        <f t="shared" si="17"/>
        <v>0</v>
      </c>
    </row>
    <row r="1162" spans="9:9" ht="15">
      <c r="I1162" s="79">
        <f t="shared" si="17"/>
        <v>0</v>
      </c>
    </row>
    <row r="1163" spans="9:9" ht="15">
      <c r="I1163" s="79">
        <f t="shared" si="17"/>
        <v>0</v>
      </c>
    </row>
    <row r="1164" spans="9:9" ht="15">
      <c r="I1164" s="79">
        <f t="shared" si="17"/>
        <v>0</v>
      </c>
    </row>
    <row r="1165" spans="9:9" ht="15">
      <c r="I1165" s="79">
        <f t="shared" si="17"/>
        <v>0</v>
      </c>
    </row>
    <row r="1166" spans="9:9" ht="15">
      <c r="I1166" s="79">
        <f t="shared" si="17"/>
        <v>0</v>
      </c>
    </row>
    <row r="1167" spans="9:9" ht="15">
      <c r="I1167" s="79">
        <f t="shared" si="17"/>
        <v>0</v>
      </c>
    </row>
    <row r="1168" spans="9:9" ht="15">
      <c r="I1168" s="79">
        <f t="shared" ref="I1168:I1231" si="18">C1168+E1168-G1168+H1168</f>
        <v>0</v>
      </c>
    </row>
    <row r="1169" spans="9:9" ht="15">
      <c r="I1169" s="79">
        <f t="shared" si="18"/>
        <v>0</v>
      </c>
    </row>
    <row r="1170" spans="9:9" ht="15">
      <c r="I1170" s="79">
        <f t="shared" si="18"/>
        <v>0</v>
      </c>
    </row>
    <row r="1171" spans="9:9" ht="15">
      <c r="I1171" s="79">
        <f t="shared" si="18"/>
        <v>0</v>
      </c>
    </row>
    <row r="1172" spans="9:9" ht="15">
      <c r="I1172" s="79">
        <f t="shared" si="18"/>
        <v>0</v>
      </c>
    </row>
    <row r="1173" spans="9:9" ht="15">
      <c r="I1173" s="79">
        <f t="shared" si="18"/>
        <v>0</v>
      </c>
    </row>
    <row r="1174" spans="9:9" ht="15">
      <c r="I1174" s="79">
        <f t="shared" si="18"/>
        <v>0</v>
      </c>
    </row>
    <row r="1175" spans="9:9" ht="15">
      <c r="I1175" s="79">
        <f t="shared" si="18"/>
        <v>0</v>
      </c>
    </row>
    <row r="1176" spans="9:9" ht="15">
      <c r="I1176" s="79">
        <f t="shared" si="18"/>
        <v>0</v>
      </c>
    </row>
    <row r="1177" spans="9:9" ht="15">
      <c r="I1177" s="79">
        <f t="shared" si="18"/>
        <v>0</v>
      </c>
    </row>
    <row r="1178" spans="9:9" ht="15">
      <c r="I1178" s="79">
        <f t="shared" si="18"/>
        <v>0</v>
      </c>
    </row>
    <row r="1179" spans="9:9" ht="15">
      <c r="I1179" s="79">
        <f t="shared" si="18"/>
        <v>0</v>
      </c>
    </row>
    <row r="1180" spans="9:9" ht="15">
      <c r="I1180" s="79">
        <f t="shared" si="18"/>
        <v>0</v>
      </c>
    </row>
    <row r="1181" spans="9:9" ht="15">
      <c r="I1181" s="79">
        <f t="shared" si="18"/>
        <v>0</v>
      </c>
    </row>
    <row r="1182" spans="9:9" ht="15">
      <c r="I1182" s="79">
        <f t="shared" si="18"/>
        <v>0</v>
      </c>
    </row>
    <row r="1183" spans="9:9" ht="15">
      <c r="I1183" s="79">
        <f t="shared" si="18"/>
        <v>0</v>
      </c>
    </row>
    <row r="1184" spans="9:9" ht="15">
      <c r="I1184" s="79">
        <f t="shared" si="18"/>
        <v>0</v>
      </c>
    </row>
    <row r="1185" spans="9:9" ht="15">
      <c r="I1185" s="79">
        <f t="shared" si="18"/>
        <v>0</v>
      </c>
    </row>
    <row r="1186" spans="9:9" ht="15">
      <c r="I1186" s="79">
        <f t="shared" si="18"/>
        <v>0</v>
      </c>
    </row>
    <row r="1187" spans="9:9" ht="15">
      <c r="I1187" s="79">
        <f t="shared" si="18"/>
        <v>0</v>
      </c>
    </row>
    <row r="1188" spans="9:9" ht="15">
      <c r="I1188" s="79">
        <f t="shared" si="18"/>
        <v>0</v>
      </c>
    </row>
    <row r="1189" spans="9:9" ht="15">
      <c r="I1189" s="79">
        <f t="shared" si="18"/>
        <v>0</v>
      </c>
    </row>
    <row r="1190" spans="9:9" ht="15">
      <c r="I1190" s="79">
        <f t="shared" si="18"/>
        <v>0</v>
      </c>
    </row>
    <row r="1191" spans="9:9" ht="15">
      <c r="I1191" s="79">
        <f t="shared" si="18"/>
        <v>0</v>
      </c>
    </row>
    <row r="1192" spans="9:9" ht="15">
      <c r="I1192" s="79">
        <f t="shared" si="18"/>
        <v>0</v>
      </c>
    </row>
    <row r="1193" spans="9:9" ht="15">
      <c r="I1193" s="79">
        <f t="shared" si="18"/>
        <v>0</v>
      </c>
    </row>
    <row r="1194" spans="9:9" ht="15">
      <c r="I1194" s="79">
        <f t="shared" si="18"/>
        <v>0</v>
      </c>
    </row>
    <row r="1195" spans="9:9" ht="15">
      <c r="I1195" s="79">
        <f t="shared" si="18"/>
        <v>0</v>
      </c>
    </row>
    <row r="1196" spans="9:9" ht="15">
      <c r="I1196" s="79">
        <f t="shared" si="18"/>
        <v>0</v>
      </c>
    </row>
    <row r="1197" spans="9:9" ht="15">
      <c r="I1197" s="79">
        <f t="shared" si="18"/>
        <v>0</v>
      </c>
    </row>
    <row r="1198" spans="9:9" ht="15">
      <c r="I1198" s="79">
        <f t="shared" si="18"/>
        <v>0</v>
      </c>
    </row>
    <row r="1199" spans="9:9" ht="15">
      <c r="I1199" s="79">
        <f t="shared" si="18"/>
        <v>0</v>
      </c>
    </row>
    <row r="1200" spans="9:9" ht="15">
      <c r="I1200" s="79">
        <f t="shared" si="18"/>
        <v>0</v>
      </c>
    </row>
    <row r="1201" spans="9:9" ht="15">
      <c r="I1201" s="79">
        <f t="shared" si="18"/>
        <v>0</v>
      </c>
    </row>
    <row r="1202" spans="9:9" ht="15">
      <c r="I1202" s="79">
        <f t="shared" si="18"/>
        <v>0</v>
      </c>
    </row>
    <row r="1203" spans="9:9" ht="15">
      <c r="I1203" s="79">
        <f t="shared" si="18"/>
        <v>0</v>
      </c>
    </row>
    <row r="1204" spans="9:9" ht="15">
      <c r="I1204" s="79">
        <f t="shared" si="18"/>
        <v>0</v>
      </c>
    </row>
    <row r="1205" spans="9:9" ht="15">
      <c r="I1205" s="79">
        <f t="shared" si="18"/>
        <v>0</v>
      </c>
    </row>
    <row r="1206" spans="9:9" ht="15">
      <c r="I1206" s="79">
        <f t="shared" si="18"/>
        <v>0</v>
      </c>
    </row>
    <row r="1207" spans="9:9" ht="15">
      <c r="I1207" s="79">
        <f t="shared" si="18"/>
        <v>0</v>
      </c>
    </row>
    <row r="1208" spans="9:9" ht="15">
      <c r="I1208" s="79">
        <f t="shared" si="18"/>
        <v>0</v>
      </c>
    </row>
    <row r="1209" spans="9:9" ht="15">
      <c r="I1209" s="79">
        <f t="shared" si="18"/>
        <v>0</v>
      </c>
    </row>
    <row r="1210" spans="9:9" ht="15">
      <c r="I1210" s="79">
        <f t="shared" si="18"/>
        <v>0</v>
      </c>
    </row>
    <row r="1211" spans="9:9" ht="15">
      <c r="I1211" s="79">
        <f t="shared" si="18"/>
        <v>0</v>
      </c>
    </row>
    <row r="1212" spans="9:9" ht="15">
      <c r="I1212" s="79">
        <f t="shared" si="18"/>
        <v>0</v>
      </c>
    </row>
    <row r="1213" spans="9:9" ht="15">
      <c r="I1213" s="79">
        <f t="shared" si="18"/>
        <v>0</v>
      </c>
    </row>
    <row r="1214" spans="9:9" ht="15">
      <c r="I1214" s="79">
        <f t="shared" si="18"/>
        <v>0</v>
      </c>
    </row>
    <row r="1215" spans="9:9" ht="15">
      <c r="I1215" s="79">
        <f t="shared" si="18"/>
        <v>0</v>
      </c>
    </row>
    <row r="1216" spans="9:9" ht="15">
      <c r="I1216" s="79">
        <f t="shared" si="18"/>
        <v>0</v>
      </c>
    </row>
    <row r="1217" spans="9:9" ht="15">
      <c r="I1217" s="79">
        <f t="shared" si="18"/>
        <v>0</v>
      </c>
    </row>
    <row r="1218" spans="9:9" ht="15">
      <c r="I1218" s="79">
        <f t="shared" si="18"/>
        <v>0</v>
      </c>
    </row>
    <row r="1219" spans="9:9" ht="15">
      <c r="I1219" s="79">
        <f t="shared" si="18"/>
        <v>0</v>
      </c>
    </row>
    <row r="1220" spans="9:9" ht="15">
      <c r="I1220" s="79">
        <f t="shared" si="18"/>
        <v>0</v>
      </c>
    </row>
    <row r="1221" spans="9:9" ht="15">
      <c r="I1221" s="79">
        <f t="shared" si="18"/>
        <v>0</v>
      </c>
    </row>
    <row r="1222" spans="9:9" ht="15">
      <c r="I1222" s="79">
        <f t="shared" si="18"/>
        <v>0</v>
      </c>
    </row>
    <row r="1223" spans="9:9" ht="15">
      <c r="I1223" s="79">
        <f t="shared" si="18"/>
        <v>0</v>
      </c>
    </row>
    <row r="1224" spans="9:9" ht="15">
      <c r="I1224" s="79">
        <f t="shared" si="18"/>
        <v>0</v>
      </c>
    </row>
    <row r="1225" spans="9:9" ht="15">
      <c r="I1225" s="79">
        <f t="shared" si="18"/>
        <v>0</v>
      </c>
    </row>
    <row r="1226" spans="9:9" ht="15">
      <c r="I1226" s="79">
        <f t="shared" si="18"/>
        <v>0</v>
      </c>
    </row>
    <row r="1227" spans="9:9" ht="15">
      <c r="I1227" s="79">
        <f t="shared" si="18"/>
        <v>0</v>
      </c>
    </row>
    <row r="1228" spans="9:9" ht="15">
      <c r="I1228" s="79">
        <f t="shared" si="18"/>
        <v>0</v>
      </c>
    </row>
    <row r="1229" spans="9:9" ht="15">
      <c r="I1229" s="79">
        <f t="shared" si="18"/>
        <v>0</v>
      </c>
    </row>
    <row r="1230" spans="9:9" ht="15">
      <c r="I1230" s="79">
        <f t="shared" si="18"/>
        <v>0</v>
      </c>
    </row>
    <row r="1231" spans="9:9" ht="15">
      <c r="I1231" s="79">
        <f t="shared" si="18"/>
        <v>0</v>
      </c>
    </row>
    <row r="1232" spans="9:9" ht="15">
      <c r="I1232" s="79">
        <f t="shared" ref="I1232:I1295" si="19">C1232+E1232-G1232+H1232</f>
        <v>0</v>
      </c>
    </row>
    <row r="1233" spans="9:9" ht="15">
      <c r="I1233" s="79">
        <f t="shared" si="19"/>
        <v>0</v>
      </c>
    </row>
    <row r="1234" spans="9:9" ht="15">
      <c r="I1234" s="79">
        <f t="shared" si="19"/>
        <v>0</v>
      </c>
    </row>
    <row r="1235" spans="9:9" ht="15">
      <c r="I1235" s="79">
        <f t="shared" si="19"/>
        <v>0</v>
      </c>
    </row>
    <row r="1236" spans="9:9" ht="15">
      <c r="I1236" s="79">
        <f t="shared" si="19"/>
        <v>0</v>
      </c>
    </row>
    <row r="1237" spans="9:9" ht="15">
      <c r="I1237" s="79">
        <f t="shared" si="19"/>
        <v>0</v>
      </c>
    </row>
    <row r="1238" spans="9:9" ht="15">
      <c r="I1238" s="79">
        <f t="shared" si="19"/>
        <v>0</v>
      </c>
    </row>
    <row r="1239" spans="9:9" ht="15">
      <c r="I1239" s="79">
        <f t="shared" si="19"/>
        <v>0</v>
      </c>
    </row>
    <row r="1240" spans="9:9" ht="15">
      <c r="I1240" s="79">
        <f t="shared" si="19"/>
        <v>0</v>
      </c>
    </row>
    <row r="1241" spans="9:9" ht="15">
      <c r="I1241" s="79">
        <f t="shared" si="19"/>
        <v>0</v>
      </c>
    </row>
    <row r="1242" spans="9:9" ht="15">
      <c r="I1242" s="79">
        <f t="shared" si="19"/>
        <v>0</v>
      </c>
    </row>
    <row r="1243" spans="9:9" ht="15">
      <c r="I1243" s="79">
        <f t="shared" si="19"/>
        <v>0</v>
      </c>
    </row>
    <row r="1244" spans="9:9" ht="15">
      <c r="I1244" s="79">
        <f t="shared" si="19"/>
        <v>0</v>
      </c>
    </row>
    <row r="1245" spans="9:9" ht="15">
      <c r="I1245" s="79">
        <f t="shared" si="19"/>
        <v>0</v>
      </c>
    </row>
    <row r="1246" spans="9:9" ht="15">
      <c r="I1246" s="79">
        <f t="shared" si="19"/>
        <v>0</v>
      </c>
    </row>
    <row r="1247" spans="9:9" ht="15">
      <c r="I1247" s="79">
        <f t="shared" si="19"/>
        <v>0</v>
      </c>
    </row>
    <row r="1248" spans="9:9" ht="15">
      <c r="I1248" s="79">
        <f t="shared" si="19"/>
        <v>0</v>
      </c>
    </row>
    <row r="1249" spans="9:9" ht="15">
      <c r="I1249" s="79">
        <f t="shared" si="19"/>
        <v>0</v>
      </c>
    </row>
    <row r="1250" spans="9:9" ht="15">
      <c r="I1250" s="79">
        <f t="shared" si="19"/>
        <v>0</v>
      </c>
    </row>
    <row r="1251" spans="9:9" ht="15">
      <c r="I1251" s="79">
        <f t="shared" si="19"/>
        <v>0</v>
      </c>
    </row>
    <row r="1252" spans="9:9" ht="15">
      <c r="I1252" s="79">
        <f t="shared" si="19"/>
        <v>0</v>
      </c>
    </row>
    <row r="1253" spans="9:9" ht="15">
      <c r="I1253" s="79">
        <f t="shared" si="19"/>
        <v>0</v>
      </c>
    </row>
    <row r="1254" spans="9:9" ht="15">
      <c r="I1254" s="79">
        <f t="shared" si="19"/>
        <v>0</v>
      </c>
    </row>
    <row r="1255" spans="9:9" ht="15">
      <c r="I1255" s="79">
        <f t="shared" si="19"/>
        <v>0</v>
      </c>
    </row>
    <row r="1256" spans="9:9" ht="15">
      <c r="I1256" s="79">
        <f t="shared" si="19"/>
        <v>0</v>
      </c>
    </row>
    <row r="1257" spans="9:9" ht="15">
      <c r="I1257" s="79">
        <f t="shared" si="19"/>
        <v>0</v>
      </c>
    </row>
    <row r="1258" spans="9:9" ht="15">
      <c r="I1258" s="79">
        <f t="shared" si="19"/>
        <v>0</v>
      </c>
    </row>
    <row r="1259" spans="9:9" ht="15">
      <c r="I1259" s="79">
        <f t="shared" si="19"/>
        <v>0</v>
      </c>
    </row>
    <row r="1260" spans="9:9" ht="15">
      <c r="I1260" s="79">
        <f t="shared" si="19"/>
        <v>0</v>
      </c>
    </row>
    <row r="1261" spans="9:9" ht="15">
      <c r="I1261" s="79">
        <f t="shared" si="19"/>
        <v>0</v>
      </c>
    </row>
    <row r="1262" spans="9:9" ht="15">
      <c r="I1262" s="79">
        <f t="shared" si="19"/>
        <v>0</v>
      </c>
    </row>
    <row r="1263" spans="9:9" ht="15">
      <c r="I1263" s="79">
        <f t="shared" si="19"/>
        <v>0</v>
      </c>
    </row>
    <row r="1264" spans="9:9" ht="15">
      <c r="I1264" s="79">
        <f t="shared" si="19"/>
        <v>0</v>
      </c>
    </row>
    <row r="1265" spans="9:9" ht="15">
      <c r="I1265" s="79">
        <f t="shared" si="19"/>
        <v>0</v>
      </c>
    </row>
    <row r="1266" spans="9:9" ht="15">
      <c r="I1266" s="79">
        <f t="shared" si="19"/>
        <v>0</v>
      </c>
    </row>
    <row r="1267" spans="9:9" ht="15">
      <c r="I1267" s="79">
        <f t="shared" si="19"/>
        <v>0</v>
      </c>
    </row>
    <row r="1268" spans="9:9" ht="15">
      <c r="I1268" s="79">
        <f t="shared" si="19"/>
        <v>0</v>
      </c>
    </row>
    <row r="1269" spans="9:9" ht="15">
      <c r="I1269" s="79">
        <f t="shared" si="19"/>
        <v>0</v>
      </c>
    </row>
    <row r="1270" spans="9:9" ht="15">
      <c r="I1270" s="79">
        <f t="shared" si="19"/>
        <v>0</v>
      </c>
    </row>
    <row r="1271" spans="9:9" ht="15">
      <c r="I1271" s="79">
        <f t="shared" si="19"/>
        <v>0</v>
      </c>
    </row>
    <row r="1272" spans="9:9" ht="15">
      <c r="I1272" s="79">
        <f t="shared" si="19"/>
        <v>0</v>
      </c>
    </row>
    <row r="1273" spans="9:9" ht="15">
      <c r="I1273" s="79">
        <f t="shared" si="19"/>
        <v>0</v>
      </c>
    </row>
    <row r="1274" spans="9:9" ht="15">
      <c r="I1274" s="79">
        <f t="shared" si="19"/>
        <v>0</v>
      </c>
    </row>
    <row r="1275" spans="9:9" ht="15">
      <c r="I1275" s="79">
        <f t="shared" si="19"/>
        <v>0</v>
      </c>
    </row>
    <row r="1276" spans="9:9" ht="15">
      <c r="I1276" s="79">
        <f t="shared" si="19"/>
        <v>0</v>
      </c>
    </row>
    <row r="1277" spans="9:9" ht="15">
      <c r="I1277" s="79">
        <f t="shared" si="19"/>
        <v>0</v>
      </c>
    </row>
    <row r="1278" spans="9:9" ht="15">
      <c r="I1278" s="79">
        <f t="shared" si="19"/>
        <v>0</v>
      </c>
    </row>
    <row r="1279" spans="9:9" ht="15">
      <c r="I1279" s="79">
        <f t="shared" si="19"/>
        <v>0</v>
      </c>
    </row>
    <row r="1280" spans="9:9" ht="15">
      <c r="I1280" s="79">
        <f t="shared" si="19"/>
        <v>0</v>
      </c>
    </row>
    <row r="1281" spans="9:9" ht="15">
      <c r="I1281" s="79">
        <f t="shared" si="19"/>
        <v>0</v>
      </c>
    </row>
    <row r="1282" spans="9:9" ht="15">
      <c r="I1282" s="79">
        <f t="shared" si="19"/>
        <v>0</v>
      </c>
    </row>
    <row r="1283" spans="9:9" ht="15">
      <c r="I1283" s="79">
        <f t="shared" si="19"/>
        <v>0</v>
      </c>
    </row>
    <row r="1284" spans="9:9" ht="15">
      <c r="I1284" s="79">
        <f t="shared" si="19"/>
        <v>0</v>
      </c>
    </row>
    <row r="1285" spans="9:9" ht="15">
      <c r="I1285" s="79">
        <f t="shared" si="19"/>
        <v>0</v>
      </c>
    </row>
    <row r="1286" spans="9:9" ht="15">
      <c r="I1286" s="79">
        <f t="shared" si="19"/>
        <v>0</v>
      </c>
    </row>
    <row r="1287" spans="9:9" ht="15">
      <c r="I1287" s="79">
        <f t="shared" si="19"/>
        <v>0</v>
      </c>
    </row>
    <row r="1288" spans="9:9" ht="15">
      <c r="I1288" s="79">
        <f t="shared" si="19"/>
        <v>0</v>
      </c>
    </row>
    <row r="1289" spans="9:9" ht="15">
      <c r="I1289" s="79">
        <f t="shared" si="19"/>
        <v>0</v>
      </c>
    </row>
    <row r="1290" spans="9:9" ht="15">
      <c r="I1290" s="79">
        <f t="shared" si="19"/>
        <v>0</v>
      </c>
    </row>
    <row r="1291" spans="9:9" ht="15">
      <c r="I1291" s="79">
        <f t="shared" si="19"/>
        <v>0</v>
      </c>
    </row>
    <row r="1292" spans="9:9" ht="15">
      <c r="I1292" s="79">
        <f t="shared" si="19"/>
        <v>0</v>
      </c>
    </row>
    <row r="1293" spans="9:9" ht="15">
      <c r="I1293" s="79">
        <f t="shared" si="19"/>
        <v>0</v>
      </c>
    </row>
    <row r="1294" spans="9:9" ht="15">
      <c r="I1294" s="79">
        <f t="shared" si="19"/>
        <v>0</v>
      </c>
    </row>
    <row r="1295" spans="9:9" ht="15">
      <c r="I1295" s="79">
        <f t="shared" si="19"/>
        <v>0</v>
      </c>
    </row>
    <row r="1296" spans="9:9" ht="15">
      <c r="I1296" s="79">
        <f t="shared" ref="I1296:I1359" si="20">C1296+E1296-G1296+H1296</f>
        <v>0</v>
      </c>
    </row>
    <row r="1297" spans="9:9" ht="15">
      <c r="I1297" s="79">
        <f t="shared" si="20"/>
        <v>0</v>
      </c>
    </row>
    <row r="1298" spans="9:9" ht="15">
      <c r="I1298" s="79">
        <f t="shared" si="20"/>
        <v>0</v>
      </c>
    </row>
    <row r="1299" spans="9:9" ht="15">
      <c r="I1299" s="79">
        <f t="shared" si="20"/>
        <v>0</v>
      </c>
    </row>
    <row r="1300" spans="9:9" ht="15">
      <c r="I1300" s="79">
        <f t="shared" si="20"/>
        <v>0</v>
      </c>
    </row>
    <row r="1301" spans="9:9" ht="15">
      <c r="I1301" s="79">
        <f t="shared" si="20"/>
        <v>0</v>
      </c>
    </row>
    <row r="1302" spans="9:9" ht="15">
      <c r="I1302" s="79">
        <f t="shared" si="20"/>
        <v>0</v>
      </c>
    </row>
    <row r="1303" spans="9:9" ht="15">
      <c r="I1303" s="79">
        <f t="shared" si="20"/>
        <v>0</v>
      </c>
    </row>
    <row r="1304" spans="9:9" ht="15">
      <c r="I1304" s="79">
        <f t="shared" si="20"/>
        <v>0</v>
      </c>
    </row>
    <row r="1305" spans="9:9" ht="15">
      <c r="I1305" s="79">
        <f t="shared" si="20"/>
        <v>0</v>
      </c>
    </row>
    <row r="1306" spans="9:9" ht="15">
      <c r="I1306" s="79">
        <f t="shared" si="20"/>
        <v>0</v>
      </c>
    </row>
    <row r="1307" spans="9:9" ht="15">
      <c r="I1307" s="79">
        <f t="shared" si="20"/>
        <v>0</v>
      </c>
    </row>
    <row r="1308" spans="9:9" ht="15">
      <c r="I1308" s="79">
        <f t="shared" si="20"/>
        <v>0</v>
      </c>
    </row>
    <row r="1309" spans="9:9" ht="15">
      <c r="I1309" s="79">
        <f t="shared" si="20"/>
        <v>0</v>
      </c>
    </row>
    <row r="1310" spans="9:9" ht="15">
      <c r="I1310" s="79">
        <f t="shared" si="20"/>
        <v>0</v>
      </c>
    </row>
    <row r="1311" spans="9:9" ht="15">
      <c r="I1311" s="79">
        <f t="shared" si="20"/>
        <v>0</v>
      </c>
    </row>
    <row r="1312" spans="9:9" ht="15">
      <c r="I1312" s="79">
        <f t="shared" si="20"/>
        <v>0</v>
      </c>
    </row>
    <row r="1313" spans="9:9" ht="15">
      <c r="I1313" s="79">
        <f t="shared" si="20"/>
        <v>0</v>
      </c>
    </row>
    <row r="1314" spans="9:9" ht="15">
      <c r="I1314" s="79">
        <f t="shared" si="20"/>
        <v>0</v>
      </c>
    </row>
    <row r="1315" spans="9:9" ht="15">
      <c r="I1315" s="79">
        <f t="shared" si="20"/>
        <v>0</v>
      </c>
    </row>
    <row r="1316" spans="9:9" ht="15">
      <c r="I1316" s="79">
        <f t="shared" si="20"/>
        <v>0</v>
      </c>
    </row>
    <row r="1317" spans="9:9" ht="15">
      <c r="I1317" s="79">
        <f t="shared" si="20"/>
        <v>0</v>
      </c>
    </row>
    <row r="1318" spans="9:9" ht="15">
      <c r="I1318" s="79">
        <f t="shared" si="20"/>
        <v>0</v>
      </c>
    </row>
    <row r="1319" spans="9:9" ht="15">
      <c r="I1319" s="79">
        <f t="shared" si="20"/>
        <v>0</v>
      </c>
    </row>
    <row r="1320" spans="9:9" ht="15">
      <c r="I1320" s="79">
        <f t="shared" si="20"/>
        <v>0</v>
      </c>
    </row>
    <row r="1321" spans="9:9" ht="15">
      <c r="I1321" s="79">
        <f t="shared" si="20"/>
        <v>0</v>
      </c>
    </row>
    <row r="1322" spans="9:9" ht="15">
      <c r="I1322" s="79">
        <f t="shared" si="20"/>
        <v>0</v>
      </c>
    </row>
    <row r="1323" spans="9:9" ht="15">
      <c r="I1323" s="79">
        <f t="shared" si="20"/>
        <v>0</v>
      </c>
    </row>
    <row r="1324" spans="9:9" ht="15">
      <c r="I1324" s="79">
        <f t="shared" si="20"/>
        <v>0</v>
      </c>
    </row>
    <row r="1325" spans="9:9" ht="15">
      <c r="I1325" s="79">
        <f t="shared" si="20"/>
        <v>0</v>
      </c>
    </row>
    <row r="1326" spans="9:9" ht="15">
      <c r="I1326" s="79">
        <f t="shared" si="20"/>
        <v>0</v>
      </c>
    </row>
    <row r="1327" spans="9:9" ht="15">
      <c r="I1327" s="79">
        <f t="shared" si="20"/>
        <v>0</v>
      </c>
    </row>
    <row r="1328" spans="9:9" ht="15">
      <c r="I1328" s="79">
        <f t="shared" si="20"/>
        <v>0</v>
      </c>
    </row>
    <row r="1329" spans="9:9" ht="15">
      <c r="I1329" s="79">
        <f t="shared" si="20"/>
        <v>0</v>
      </c>
    </row>
    <row r="1330" spans="9:9" ht="15">
      <c r="I1330" s="79">
        <f t="shared" si="20"/>
        <v>0</v>
      </c>
    </row>
    <row r="1331" spans="9:9" ht="15">
      <c r="I1331" s="79">
        <f t="shared" si="20"/>
        <v>0</v>
      </c>
    </row>
    <row r="1332" spans="9:9" ht="15">
      <c r="I1332" s="79">
        <f t="shared" si="20"/>
        <v>0</v>
      </c>
    </row>
    <row r="1333" spans="9:9" ht="15">
      <c r="I1333" s="79">
        <f t="shared" si="20"/>
        <v>0</v>
      </c>
    </row>
    <row r="1334" spans="9:9" ht="15">
      <c r="I1334" s="79">
        <f t="shared" si="20"/>
        <v>0</v>
      </c>
    </row>
    <row r="1335" spans="9:9" ht="15">
      <c r="I1335" s="79">
        <f t="shared" si="20"/>
        <v>0</v>
      </c>
    </row>
    <row r="1336" spans="9:9" ht="15">
      <c r="I1336" s="79">
        <f t="shared" si="20"/>
        <v>0</v>
      </c>
    </row>
    <row r="1337" spans="9:9" ht="15">
      <c r="I1337" s="79">
        <f t="shared" si="20"/>
        <v>0</v>
      </c>
    </row>
    <row r="1338" spans="9:9" ht="15">
      <c r="I1338" s="79">
        <f t="shared" si="20"/>
        <v>0</v>
      </c>
    </row>
    <row r="1339" spans="9:9" ht="15">
      <c r="I1339" s="79">
        <f t="shared" si="20"/>
        <v>0</v>
      </c>
    </row>
    <row r="1340" spans="9:9" ht="15">
      <c r="I1340" s="79">
        <f t="shared" si="20"/>
        <v>0</v>
      </c>
    </row>
    <row r="1341" spans="9:9" ht="15">
      <c r="I1341" s="79">
        <f t="shared" si="20"/>
        <v>0</v>
      </c>
    </row>
    <row r="1342" spans="9:9" ht="15">
      <c r="I1342" s="79">
        <f t="shared" si="20"/>
        <v>0</v>
      </c>
    </row>
    <row r="1343" spans="9:9" ht="15">
      <c r="I1343" s="79">
        <f t="shared" si="20"/>
        <v>0</v>
      </c>
    </row>
    <row r="1344" spans="9:9" ht="15">
      <c r="I1344" s="79">
        <f t="shared" si="20"/>
        <v>0</v>
      </c>
    </row>
    <row r="1345" spans="9:9" ht="15">
      <c r="I1345" s="79">
        <f t="shared" si="20"/>
        <v>0</v>
      </c>
    </row>
    <row r="1346" spans="9:9" ht="15">
      <c r="I1346" s="79">
        <f t="shared" si="20"/>
        <v>0</v>
      </c>
    </row>
    <row r="1347" spans="9:9" ht="15">
      <c r="I1347" s="79">
        <f t="shared" si="20"/>
        <v>0</v>
      </c>
    </row>
    <row r="1348" spans="9:9" ht="15">
      <c r="I1348" s="79">
        <f t="shared" si="20"/>
        <v>0</v>
      </c>
    </row>
    <row r="1349" spans="9:9" ht="15">
      <c r="I1349" s="79">
        <f t="shared" si="20"/>
        <v>0</v>
      </c>
    </row>
    <row r="1350" spans="9:9" ht="15">
      <c r="I1350" s="79">
        <f t="shared" si="20"/>
        <v>0</v>
      </c>
    </row>
    <row r="1351" spans="9:9" ht="15">
      <c r="I1351" s="79">
        <f t="shared" si="20"/>
        <v>0</v>
      </c>
    </row>
    <row r="1352" spans="9:9" ht="15">
      <c r="I1352" s="79">
        <f t="shared" si="20"/>
        <v>0</v>
      </c>
    </row>
    <row r="1353" spans="9:9" ht="15">
      <c r="I1353" s="79">
        <f t="shared" si="20"/>
        <v>0</v>
      </c>
    </row>
    <row r="1354" spans="9:9" ht="15">
      <c r="I1354" s="79">
        <f t="shared" si="20"/>
        <v>0</v>
      </c>
    </row>
    <row r="1355" spans="9:9" ht="15">
      <c r="I1355" s="79">
        <f t="shared" si="20"/>
        <v>0</v>
      </c>
    </row>
    <row r="1356" spans="9:9" ht="15">
      <c r="I1356" s="79">
        <f t="shared" si="20"/>
        <v>0</v>
      </c>
    </row>
    <row r="1357" spans="9:9" ht="15">
      <c r="I1357" s="79">
        <f t="shared" si="20"/>
        <v>0</v>
      </c>
    </row>
    <row r="1358" spans="9:9" ht="15">
      <c r="I1358" s="79">
        <f t="shared" si="20"/>
        <v>0</v>
      </c>
    </row>
    <row r="1359" spans="9:9" ht="15">
      <c r="I1359" s="79">
        <f t="shared" si="20"/>
        <v>0</v>
      </c>
    </row>
    <row r="1360" spans="9:9" ht="15">
      <c r="I1360" s="79">
        <f t="shared" ref="I1360:I1423" si="21">C1360+E1360-G1360+H1360</f>
        <v>0</v>
      </c>
    </row>
    <row r="1361" spans="9:9" ht="15">
      <c r="I1361" s="79">
        <f t="shared" si="21"/>
        <v>0</v>
      </c>
    </row>
    <row r="1362" spans="9:9" ht="15">
      <c r="I1362" s="79">
        <f t="shared" si="21"/>
        <v>0</v>
      </c>
    </row>
    <row r="1363" spans="9:9" ht="15">
      <c r="I1363" s="79">
        <f t="shared" si="21"/>
        <v>0</v>
      </c>
    </row>
    <row r="1364" spans="9:9" ht="15">
      <c r="I1364" s="79">
        <f t="shared" si="21"/>
        <v>0</v>
      </c>
    </row>
    <row r="1365" spans="9:9" ht="15">
      <c r="I1365" s="79">
        <f t="shared" si="21"/>
        <v>0</v>
      </c>
    </row>
    <row r="1366" spans="9:9" ht="15">
      <c r="I1366" s="79">
        <f t="shared" si="21"/>
        <v>0</v>
      </c>
    </row>
    <row r="1367" spans="9:9" ht="15">
      <c r="I1367" s="79">
        <f t="shared" si="21"/>
        <v>0</v>
      </c>
    </row>
    <row r="1368" spans="9:9" ht="15">
      <c r="I1368" s="79">
        <f t="shared" si="21"/>
        <v>0</v>
      </c>
    </row>
    <row r="1369" spans="9:9" ht="15">
      <c r="I1369" s="79">
        <f t="shared" si="21"/>
        <v>0</v>
      </c>
    </row>
    <row r="1370" spans="9:9" ht="15">
      <c r="I1370" s="79">
        <f t="shared" si="21"/>
        <v>0</v>
      </c>
    </row>
    <row r="1371" spans="9:9" ht="15">
      <c r="I1371" s="79">
        <f t="shared" si="21"/>
        <v>0</v>
      </c>
    </row>
    <row r="1372" spans="9:9" ht="15">
      <c r="I1372" s="79">
        <f t="shared" si="21"/>
        <v>0</v>
      </c>
    </row>
    <row r="1373" spans="9:9" ht="15">
      <c r="I1373" s="79">
        <f t="shared" si="21"/>
        <v>0</v>
      </c>
    </row>
    <row r="1374" spans="9:9" ht="15">
      <c r="I1374" s="79">
        <f t="shared" si="21"/>
        <v>0</v>
      </c>
    </row>
    <row r="1375" spans="9:9" ht="15">
      <c r="I1375" s="79">
        <f t="shared" si="21"/>
        <v>0</v>
      </c>
    </row>
    <row r="1376" spans="9:9" ht="15">
      <c r="I1376" s="79">
        <f t="shared" si="21"/>
        <v>0</v>
      </c>
    </row>
    <row r="1377" spans="9:9" ht="15">
      <c r="I1377" s="79">
        <f t="shared" si="21"/>
        <v>0</v>
      </c>
    </row>
    <row r="1378" spans="9:9" ht="15">
      <c r="I1378" s="79">
        <f t="shared" si="21"/>
        <v>0</v>
      </c>
    </row>
    <row r="1379" spans="9:9" ht="15">
      <c r="I1379" s="79">
        <f t="shared" si="21"/>
        <v>0</v>
      </c>
    </row>
    <row r="1380" spans="9:9" ht="15">
      <c r="I1380" s="79">
        <f t="shared" si="21"/>
        <v>0</v>
      </c>
    </row>
    <row r="1381" spans="9:9" ht="15">
      <c r="I1381" s="79">
        <f t="shared" si="21"/>
        <v>0</v>
      </c>
    </row>
    <row r="1382" spans="9:9" ht="15">
      <c r="I1382" s="79">
        <f t="shared" si="21"/>
        <v>0</v>
      </c>
    </row>
    <row r="1383" spans="9:9" ht="15">
      <c r="I1383" s="79">
        <f t="shared" si="21"/>
        <v>0</v>
      </c>
    </row>
    <row r="1384" spans="9:9" ht="15">
      <c r="I1384" s="79">
        <f t="shared" si="21"/>
        <v>0</v>
      </c>
    </row>
    <row r="1385" spans="9:9" ht="15">
      <c r="I1385" s="79">
        <f t="shared" si="21"/>
        <v>0</v>
      </c>
    </row>
    <row r="1386" spans="9:9" ht="15">
      <c r="I1386" s="79">
        <f t="shared" si="21"/>
        <v>0</v>
      </c>
    </row>
    <row r="1387" spans="9:9" ht="15">
      <c r="I1387" s="79">
        <f t="shared" si="21"/>
        <v>0</v>
      </c>
    </row>
    <row r="1388" spans="9:9" ht="15">
      <c r="I1388" s="79">
        <f t="shared" si="21"/>
        <v>0</v>
      </c>
    </row>
    <row r="1389" spans="9:9" ht="15">
      <c r="I1389" s="79">
        <f t="shared" si="21"/>
        <v>0</v>
      </c>
    </row>
    <row r="1390" spans="9:9" ht="15">
      <c r="I1390" s="79">
        <f t="shared" si="21"/>
        <v>0</v>
      </c>
    </row>
    <row r="1391" spans="9:9" ht="15">
      <c r="I1391" s="79">
        <f t="shared" si="21"/>
        <v>0</v>
      </c>
    </row>
    <row r="1392" spans="9:9" ht="15">
      <c r="I1392" s="79">
        <f t="shared" si="21"/>
        <v>0</v>
      </c>
    </row>
    <row r="1393" spans="9:9" ht="15">
      <c r="I1393" s="79">
        <f t="shared" si="21"/>
        <v>0</v>
      </c>
    </row>
    <row r="1394" spans="9:9" ht="15">
      <c r="I1394" s="79">
        <f t="shared" si="21"/>
        <v>0</v>
      </c>
    </row>
    <row r="1395" spans="9:9" ht="15">
      <c r="I1395" s="79">
        <f t="shared" si="21"/>
        <v>0</v>
      </c>
    </row>
    <row r="1396" spans="9:9" ht="15">
      <c r="I1396" s="79">
        <f t="shared" si="21"/>
        <v>0</v>
      </c>
    </row>
    <row r="1397" spans="9:9" ht="15">
      <c r="I1397" s="79">
        <f t="shared" si="21"/>
        <v>0</v>
      </c>
    </row>
    <row r="1398" spans="9:9" ht="15">
      <c r="I1398" s="79">
        <f t="shared" si="21"/>
        <v>0</v>
      </c>
    </row>
    <row r="1399" spans="9:9" ht="15">
      <c r="I1399" s="79">
        <f t="shared" si="21"/>
        <v>0</v>
      </c>
    </row>
    <row r="1400" spans="9:9" ht="15">
      <c r="I1400" s="79">
        <f t="shared" si="21"/>
        <v>0</v>
      </c>
    </row>
    <row r="1401" spans="9:9" ht="15">
      <c r="I1401" s="79">
        <f t="shared" si="21"/>
        <v>0</v>
      </c>
    </row>
    <row r="1402" spans="9:9" ht="15">
      <c r="I1402" s="79">
        <f t="shared" si="21"/>
        <v>0</v>
      </c>
    </row>
    <row r="1403" spans="9:9" ht="15">
      <c r="I1403" s="79">
        <f t="shared" si="21"/>
        <v>0</v>
      </c>
    </row>
    <row r="1404" spans="9:9" ht="15">
      <c r="I1404" s="79">
        <f t="shared" si="21"/>
        <v>0</v>
      </c>
    </row>
    <row r="1405" spans="9:9" ht="15">
      <c r="I1405" s="79">
        <f t="shared" si="21"/>
        <v>0</v>
      </c>
    </row>
    <row r="1406" spans="9:9" ht="15">
      <c r="I1406" s="79">
        <f t="shared" si="21"/>
        <v>0</v>
      </c>
    </row>
    <row r="1407" spans="9:9" ht="15">
      <c r="I1407" s="79">
        <f t="shared" si="21"/>
        <v>0</v>
      </c>
    </row>
    <row r="1408" spans="9:9" ht="15">
      <c r="I1408" s="79">
        <f t="shared" si="21"/>
        <v>0</v>
      </c>
    </row>
    <row r="1409" spans="9:9" ht="15">
      <c r="I1409" s="79">
        <f t="shared" si="21"/>
        <v>0</v>
      </c>
    </row>
    <row r="1410" spans="9:9" ht="15">
      <c r="I1410" s="79">
        <f t="shared" si="21"/>
        <v>0</v>
      </c>
    </row>
    <row r="1411" spans="9:9" ht="15">
      <c r="I1411" s="79">
        <f t="shared" si="21"/>
        <v>0</v>
      </c>
    </row>
    <row r="1412" spans="9:9" ht="15">
      <c r="I1412" s="79">
        <f t="shared" si="21"/>
        <v>0</v>
      </c>
    </row>
    <row r="1413" spans="9:9" ht="15">
      <c r="I1413" s="79">
        <f t="shared" si="21"/>
        <v>0</v>
      </c>
    </row>
    <row r="1414" spans="9:9" ht="15">
      <c r="I1414" s="79">
        <f t="shared" si="21"/>
        <v>0</v>
      </c>
    </row>
    <row r="1415" spans="9:9" ht="15">
      <c r="I1415" s="79">
        <f t="shared" si="21"/>
        <v>0</v>
      </c>
    </row>
    <row r="1416" spans="9:9" ht="15">
      <c r="I1416" s="79">
        <f t="shared" si="21"/>
        <v>0</v>
      </c>
    </row>
    <row r="1417" spans="9:9" ht="15">
      <c r="I1417" s="79">
        <f t="shared" si="21"/>
        <v>0</v>
      </c>
    </row>
    <row r="1418" spans="9:9" ht="15">
      <c r="I1418" s="79">
        <f t="shared" si="21"/>
        <v>0</v>
      </c>
    </row>
    <row r="1419" spans="9:9" ht="15">
      <c r="I1419" s="79">
        <f t="shared" si="21"/>
        <v>0</v>
      </c>
    </row>
    <row r="1420" spans="9:9" ht="15">
      <c r="I1420" s="79">
        <f t="shared" si="21"/>
        <v>0</v>
      </c>
    </row>
    <row r="1421" spans="9:9" ht="15">
      <c r="I1421" s="79">
        <f t="shared" si="21"/>
        <v>0</v>
      </c>
    </row>
    <row r="1422" spans="9:9" ht="15">
      <c r="I1422" s="79">
        <f t="shared" si="21"/>
        <v>0</v>
      </c>
    </row>
    <row r="1423" spans="9:9" ht="15">
      <c r="I1423" s="79">
        <f t="shared" si="21"/>
        <v>0</v>
      </c>
    </row>
    <row r="1424" spans="9:9" ht="15">
      <c r="I1424" s="79">
        <f t="shared" ref="I1424:I1487" si="22">C1424+E1424-G1424+H1424</f>
        <v>0</v>
      </c>
    </row>
    <row r="1425" spans="9:9" ht="15">
      <c r="I1425" s="79">
        <f t="shared" si="22"/>
        <v>0</v>
      </c>
    </row>
    <row r="1426" spans="9:9" ht="15">
      <c r="I1426" s="79">
        <f t="shared" si="22"/>
        <v>0</v>
      </c>
    </row>
    <row r="1427" spans="9:9" ht="15">
      <c r="I1427" s="79">
        <f t="shared" si="22"/>
        <v>0</v>
      </c>
    </row>
    <row r="1428" spans="9:9" ht="15">
      <c r="I1428" s="79">
        <f t="shared" si="22"/>
        <v>0</v>
      </c>
    </row>
    <row r="1429" spans="9:9" ht="15">
      <c r="I1429" s="79">
        <f t="shared" si="22"/>
        <v>0</v>
      </c>
    </row>
    <row r="1430" spans="9:9" ht="15">
      <c r="I1430" s="79">
        <f t="shared" si="22"/>
        <v>0</v>
      </c>
    </row>
    <row r="1431" spans="9:9" ht="15">
      <c r="I1431" s="79">
        <f t="shared" si="22"/>
        <v>0</v>
      </c>
    </row>
    <row r="1432" spans="9:9" ht="15">
      <c r="I1432" s="79">
        <f t="shared" si="22"/>
        <v>0</v>
      </c>
    </row>
    <row r="1433" spans="9:9" ht="15">
      <c r="I1433" s="79">
        <f t="shared" si="22"/>
        <v>0</v>
      </c>
    </row>
    <row r="1434" spans="9:9" ht="15">
      <c r="I1434" s="79">
        <f t="shared" si="22"/>
        <v>0</v>
      </c>
    </row>
    <row r="1435" spans="9:9" ht="15">
      <c r="I1435" s="79">
        <f t="shared" si="22"/>
        <v>0</v>
      </c>
    </row>
    <row r="1436" spans="9:9" ht="15">
      <c r="I1436" s="79">
        <f t="shared" si="22"/>
        <v>0</v>
      </c>
    </row>
    <row r="1437" spans="9:9" ht="15">
      <c r="I1437" s="79">
        <f t="shared" si="22"/>
        <v>0</v>
      </c>
    </row>
    <row r="1438" spans="9:9" ht="15">
      <c r="I1438" s="79">
        <f t="shared" si="22"/>
        <v>0</v>
      </c>
    </row>
    <row r="1439" spans="9:9" ht="15">
      <c r="I1439" s="79">
        <f t="shared" si="22"/>
        <v>0</v>
      </c>
    </row>
    <row r="1440" spans="9:9" ht="15">
      <c r="I1440" s="79">
        <f t="shared" si="22"/>
        <v>0</v>
      </c>
    </row>
    <row r="1441" spans="9:9" ht="15">
      <c r="I1441" s="79">
        <f t="shared" si="22"/>
        <v>0</v>
      </c>
    </row>
    <row r="1442" spans="9:9" ht="15">
      <c r="I1442" s="79">
        <f t="shared" si="22"/>
        <v>0</v>
      </c>
    </row>
    <row r="1443" spans="9:9" ht="15">
      <c r="I1443" s="79">
        <f t="shared" si="22"/>
        <v>0</v>
      </c>
    </row>
    <row r="1444" spans="9:9" ht="15">
      <c r="I1444" s="79">
        <f t="shared" si="22"/>
        <v>0</v>
      </c>
    </row>
    <row r="1445" spans="9:9" ht="15">
      <c r="I1445" s="79">
        <f t="shared" si="22"/>
        <v>0</v>
      </c>
    </row>
    <row r="1446" spans="9:9" ht="15">
      <c r="I1446" s="79">
        <f t="shared" si="22"/>
        <v>0</v>
      </c>
    </row>
    <row r="1447" spans="9:9" ht="15">
      <c r="I1447" s="79">
        <f t="shared" si="22"/>
        <v>0</v>
      </c>
    </row>
    <row r="1448" spans="9:9" ht="15">
      <c r="I1448" s="79">
        <f t="shared" si="22"/>
        <v>0</v>
      </c>
    </row>
    <row r="1449" spans="9:9" ht="15">
      <c r="I1449" s="79">
        <f t="shared" si="22"/>
        <v>0</v>
      </c>
    </row>
    <row r="1450" spans="9:9" ht="15">
      <c r="I1450" s="79">
        <f t="shared" si="22"/>
        <v>0</v>
      </c>
    </row>
    <row r="1451" spans="9:9" ht="15">
      <c r="I1451" s="79">
        <f t="shared" si="22"/>
        <v>0</v>
      </c>
    </row>
    <row r="1452" spans="9:9" ht="15">
      <c r="I1452" s="79">
        <f t="shared" si="22"/>
        <v>0</v>
      </c>
    </row>
    <row r="1453" spans="9:9" ht="15">
      <c r="I1453" s="79">
        <f t="shared" si="22"/>
        <v>0</v>
      </c>
    </row>
    <row r="1454" spans="9:9" ht="15">
      <c r="I1454" s="79">
        <f t="shared" si="22"/>
        <v>0</v>
      </c>
    </row>
    <row r="1455" spans="9:9" ht="15">
      <c r="I1455" s="79">
        <f t="shared" si="22"/>
        <v>0</v>
      </c>
    </row>
    <row r="1456" spans="9:9" ht="15">
      <c r="I1456" s="79">
        <f t="shared" si="22"/>
        <v>0</v>
      </c>
    </row>
    <row r="1457" spans="9:9" ht="15">
      <c r="I1457" s="79">
        <f t="shared" si="22"/>
        <v>0</v>
      </c>
    </row>
    <row r="1458" spans="9:9" ht="15">
      <c r="I1458" s="79">
        <f t="shared" si="22"/>
        <v>0</v>
      </c>
    </row>
    <row r="1459" spans="9:9" ht="15">
      <c r="I1459" s="79">
        <f t="shared" si="22"/>
        <v>0</v>
      </c>
    </row>
    <row r="1460" spans="9:9" ht="15">
      <c r="I1460" s="79">
        <f t="shared" si="22"/>
        <v>0</v>
      </c>
    </row>
    <row r="1461" spans="9:9" ht="15">
      <c r="I1461" s="79">
        <f t="shared" si="22"/>
        <v>0</v>
      </c>
    </row>
    <row r="1462" spans="9:9" ht="15">
      <c r="I1462" s="79">
        <f t="shared" si="22"/>
        <v>0</v>
      </c>
    </row>
    <row r="1463" spans="9:9" ht="15">
      <c r="I1463" s="79">
        <f t="shared" si="22"/>
        <v>0</v>
      </c>
    </row>
    <row r="1464" spans="9:9" ht="15">
      <c r="I1464" s="79">
        <f t="shared" si="22"/>
        <v>0</v>
      </c>
    </row>
    <row r="1465" spans="9:9" ht="15">
      <c r="I1465" s="79">
        <f t="shared" si="22"/>
        <v>0</v>
      </c>
    </row>
    <row r="1466" spans="9:9" ht="15">
      <c r="I1466" s="79">
        <f t="shared" si="22"/>
        <v>0</v>
      </c>
    </row>
    <row r="1467" spans="9:9" ht="15">
      <c r="I1467" s="79">
        <f t="shared" si="22"/>
        <v>0</v>
      </c>
    </row>
    <row r="1468" spans="9:9" ht="15">
      <c r="I1468" s="79">
        <f t="shared" si="22"/>
        <v>0</v>
      </c>
    </row>
    <row r="1469" spans="9:9" ht="15">
      <c r="I1469" s="79">
        <f t="shared" si="22"/>
        <v>0</v>
      </c>
    </row>
    <row r="1470" spans="9:9" ht="15">
      <c r="I1470" s="79">
        <f t="shared" si="22"/>
        <v>0</v>
      </c>
    </row>
    <row r="1471" spans="9:9" ht="15">
      <c r="I1471" s="79">
        <f t="shared" si="22"/>
        <v>0</v>
      </c>
    </row>
    <row r="1472" spans="9:9" ht="15">
      <c r="I1472" s="79">
        <f t="shared" si="22"/>
        <v>0</v>
      </c>
    </row>
    <row r="1473" spans="9:9" ht="15">
      <c r="I1473" s="79">
        <f t="shared" si="22"/>
        <v>0</v>
      </c>
    </row>
    <row r="1474" spans="9:9" ht="15">
      <c r="I1474" s="79">
        <f t="shared" si="22"/>
        <v>0</v>
      </c>
    </row>
    <row r="1475" spans="9:9" ht="15">
      <c r="I1475" s="79">
        <f t="shared" si="22"/>
        <v>0</v>
      </c>
    </row>
    <row r="1476" spans="9:9" ht="15">
      <c r="I1476" s="79">
        <f t="shared" si="22"/>
        <v>0</v>
      </c>
    </row>
    <row r="1477" spans="9:9" ht="15">
      <c r="I1477" s="79">
        <f t="shared" si="22"/>
        <v>0</v>
      </c>
    </row>
    <row r="1478" spans="9:9" ht="15">
      <c r="I1478" s="79">
        <f t="shared" si="22"/>
        <v>0</v>
      </c>
    </row>
    <row r="1479" spans="9:9" ht="15">
      <c r="I1479" s="79">
        <f t="shared" si="22"/>
        <v>0</v>
      </c>
    </row>
    <row r="1480" spans="9:9" ht="15">
      <c r="I1480" s="79">
        <f t="shared" si="22"/>
        <v>0</v>
      </c>
    </row>
    <row r="1481" spans="9:9" ht="15">
      <c r="I1481" s="79">
        <f t="shared" si="22"/>
        <v>0</v>
      </c>
    </row>
    <row r="1482" spans="9:9" ht="15">
      <c r="I1482" s="79">
        <f t="shared" si="22"/>
        <v>0</v>
      </c>
    </row>
    <row r="1483" spans="9:9" ht="15">
      <c r="I1483" s="79">
        <f t="shared" si="22"/>
        <v>0</v>
      </c>
    </row>
    <row r="1484" spans="9:9" ht="15">
      <c r="I1484" s="79">
        <f t="shared" si="22"/>
        <v>0</v>
      </c>
    </row>
    <row r="1485" spans="9:9" ht="15">
      <c r="I1485" s="79">
        <f t="shared" si="22"/>
        <v>0</v>
      </c>
    </row>
    <row r="1486" spans="9:9" ht="15">
      <c r="I1486" s="79">
        <f t="shared" si="22"/>
        <v>0</v>
      </c>
    </row>
    <row r="1487" spans="9:9" ht="15">
      <c r="I1487" s="79">
        <f t="shared" si="22"/>
        <v>0</v>
      </c>
    </row>
    <row r="1488" spans="9:9" ht="15">
      <c r="I1488" s="79">
        <f t="shared" ref="I1488:I1551" si="23">C1488+E1488-G1488+H1488</f>
        <v>0</v>
      </c>
    </row>
    <row r="1489" spans="9:9" ht="15">
      <c r="I1489" s="79">
        <f t="shared" si="23"/>
        <v>0</v>
      </c>
    </row>
    <row r="1490" spans="9:9" ht="15">
      <c r="I1490" s="79">
        <f t="shared" si="23"/>
        <v>0</v>
      </c>
    </row>
    <row r="1491" spans="9:9" ht="15">
      <c r="I1491" s="79">
        <f t="shared" si="23"/>
        <v>0</v>
      </c>
    </row>
    <row r="1492" spans="9:9" ht="15">
      <c r="I1492" s="79">
        <f t="shared" si="23"/>
        <v>0</v>
      </c>
    </row>
    <row r="1493" spans="9:9" ht="15">
      <c r="I1493" s="79">
        <f t="shared" si="23"/>
        <v>0</v>
      </c>
    </row>
    <row r="1494" spans="9:9" ht="15">
      <c r="I1494" s="79">
        <f t="shared" si="23"/>
        <v>0</v>
      </c>
    </row>
    <row r="1495" spans="9:9" ht="15">
      <c r="I1495" s="79">
        <f t="shared" si="23"/>
        <v>0</v>
      </c>
    </row>
    <row r="1496" spans="9:9" ht="15">
      <c r="I1496" s="79">
        <f t="shared" si="23"/>
        <v>0</v>
      </c>
    </row>
    <row r="1497" spans="9:9" ht="15">
      <c r="I1497" s="79">
        <f t="shared" si="23"/>
        <v>0</v>
      </c>
    </row>
    <row r="1498" spans="9:9" ht="15">
      <c r="I1498" s="79">
        <f t="shared" si="23"/>
        <v>0</v>
      </c>
    </row>
    <row r="1499" spans="9:9" ht="15">
      <c r="I1499" s="79">
        <f t="shared" si="23"/>
        <v>0</v>
      </c>
    </row>
    <row r="1500" spans="9:9" ht="15">
      <c r="I1500" s="79">
        <f t="shared" si="23"/>
        <v>0</v>
      </c>
    </row>
    <row r="1501" spans="9:9" ht="15">
      <c r="I1501" s="79">
        <f t="shared" si="23"/>
        <v>0</v>
      </c>
    </row>
    <row r="1502" spans="9:9" ht="15">
      <c r="I1502" s="79">
        <f t="shared" si="23"/>
        <v>0</v>
      </c>
    </row>
    <row r="1503" spans="9:9" ht="15">
      <c r="I1503" s="79">
        <f t="shared" si="23"/>
        <v>0</v>
      </c>
    </row>
    <row r="1504" spans="9:9" ht="15">
      <c r="I1504" s="79">
        <f t="shared" si="23"/>
        <v>0</v>
      </c>
    </row>
    <row r="1505" spans="9:9" ht="15">
      <c r="I1505" s="79">
        <f t="shared" si="23"/>
        <v>0</v>
      </c>
    </row>
    <row r="1506" spans="9:9" ht="15">
      <c r="I1506" s="79">
        <f t="shared" si="23"/>
        <v>0</v>
      </c>
    </row>
    <row r="1507" spans="9:9" ht="15">
      <c r="I1507" s="79">
        <f t="shared" si="23"/>
        <v>0</v>
      </c>
    </row>
    <row r="1508" spans="9:9" ht="15">
      <c r="I1508" s="79">
        <f t="shared" si="23"/>
        <v>0</v>
      </c>
    </row>
    <row r="1509" spans="9:9" ht="15">
      <c r="I1509" s="79">
        <f t="shared" si="23"/>
        <v>0</v>
      </c>
    </row>
    <row r="1510" spans="9:9" ht="15">
      <c r="I1510" s="79">
        <f t="shared" si="23"/>
        <v>0</v>
      </c>
    </row>
    <row r="1511" spans="9:9" ht="15">
      <c r="I1511" s="79">
        <f t="shared" si="23"/>
        <v>0</v>
      </c>
    </row>
    <row r="1512" spans="9:9" ht="15">
      <c r="I1512" s="79">
        <f t="shared" si="23"/>
        <v>0</v>
      </c>
    </row>
    <row r="1513" spans="9:9" ht="15">
      <c r="I1513" s="79">
        <f t="shared" si="23"/>
        <v>0</v>
      </c>
    </row>
    <row r="1514" spans="9:9" ht="15">
      <c r="I1514" s="79">
        <f t="shared" si="23"/>
        <v>0</v>
      </c>
    </row>
    <row r="1515" spans="9:9" ht="15">
      <c r="I1515" s="79">
        <f t="shared" si="23"/>
        <v>0</v>
      </c>
    </row>
    <row r="1516" spans="9:9" ht="15">
      <c r="I1516" s="79">
        <f t="shared" si="23"/>
        <v>0</v>
      </c>
    </row>
    <row r="1517" spans="9:9" ht="15">
      <c r="I1517" s="79">
        <f t="shared" si="23"/>
        <v>0</v>
      </c>
    </row>
    <row r="1518" spans="9:9" ht="15">
      <c r="I1518" s="79">
        <f t="shared" si="23"/>
        <v>0</v>
      </c>
    </row>
    <row r="1519" spans="9:9" ht="15">
      <c r="I1519" s="79">
        <f t="shared" si="23"/>
        <v>0</v>
      </c>
    </row>
    <row r="1520" spans="9:9" ht="15">
      <c r="I1520" s="79">
        <f t="shared" si="23"/>
        <v>0</v>
      </c>
    </row>
    <row r="1521" spans="9:9" ht="15">
      <c r="I1521" s="79">
        <f t="shared" si="23"/>
        <v>0</v>
      </c>
    </row>
    <row r="1522" spans="9:9" ht="15">
      <c r="I1522" s="79">
        <f t="shared" si="23"/>
        <v>0</v>
      </c>
    </row>
    <row r="1523" spans="9:9" ht="15">
      <c r="I1523" s="79">
        <f t="shared" si="23"/>
        <v>0</v>
      </c>
    </row>
    <row r="1524" spans="9:9" ht="15">
      <c r="I1524" s="79">
        <f t="shared" si="23"/>
        <v>0</v>
      </c>
    </row>
    <row r="1525" spans="9:9" ht="15">
      <c r="I1525" s="79">
        <f t="shared" si="23"/>
        <v>0</v>
      </c>
    </row>
    <row r="1526" spans="9:9" ht="15">
      <c r="I1526" s="79">
        <f t="shared" si="23"/>
        <v>0</v>
      </c>
    </row>
    <row r="1527" spans="9:9" ht="15">
      <c r="I1527" s="79">
        <f t="shared" si="23"/>
        <v>0</v>
      </c>
    </row>
    <row r="1528" spans="9:9" ht="15">
      <c r="I1528" s="79">
        <f t="shared" si="23"/>
        <v>0</v>
      </c>
    </row>
    <row r="1529" spans="9:9" ht="15">
      <c r="I1529" s="79">
        <f t="shared" si="23"/>
        <v>0</v>
      </c>
    </row>
    <row r="1530" spans="9:9" ht="15">
      <c r="I1530" s="79">
        <f t="shared" si="23"/>
        <v>0</v>
      </c>
    </row>
    <row r="1531" spans="9:9" ht="15">
      <c r="I1531" s="79">
        <f t="shared" si="23"/>
        <v>0</v>
      </c>
    </row>
    <row r="1532" spans="9:9" ht="15">
      <c r="I1532" s="79">
        <f t="shared" si="23"/>
        <v>0</v>
      </c>
    </row>
    <row r="1533" spans="9:9" ht="15">
      <c r="I1533" s="79">
        <f t="shared" si="23"/>
        <v>0</v>
      </c>
    </row>
    <row r="1534" spans="9:9" ht="15">
      <c r="I1534" s="79">
        <f t="shared" si="23"/>
        <v>0</v>
      </c>
    </row>
    <row r="1535" spans="9:9" ht="15">
      <c r="I1535" s="79">
        <f t="shared" si="23"/>
        <v>0</v>
      </c>
    </row>
    <row r="1536" spans="9:9" ht="15">
      <c r="I1536" s="79">
        <f t="shared" si="23"/>
        <v>0</v>
      </c>
    </row>
    <row r="1537" spans="9:9" ht="15">
      <c r="I1537" s="79">
        <f t="shared" si="23"/>
        <v>0</v>
      </c>
    </row>
    <row r="1538" spans="9:9" ht="15">
      <c r="I1538" s="79">
        <f t="shared" si="23"/>
        <v>0</v>
      </c>
    </row>
    <row r="1539" spans="9:9" ht="15">
      <c r="I1539" s="79">
        <f t="shared" si="23"/>
        <v>0</v>
      </c>
    </row>
    <row r="1540" spans="9:9" ht="15">
      <c r="I1540" s="79">
        <f t="shared" si="23"/>
        <v>0</v>
      </c>
    </row>
    <row r="1541" spans="9:9" ht="15">
      <c r="I1541" s="79">
        <f t="shared" si="23"/>
        <v>0</v>
      </c>
    </row>
    <row r="1542" spans="9:9" ht="15">
      <c r="I1542" s="79">
        <f t="shared" si="23"/>
        <v>0</v>
      </c>
    </row>
    <row r="1543" spans="9:9" ht="15">
      <c r="I1543" s="79">
        <f t="shared" si="23"/>
        <v>0</v>
      </c>
    </row>
    <row r="1544" spans="9:9" ht="15">
      <c r="I1544" s="79">
        <f t="shared" si="23"/>
        <v>0</v>
      </c>
    </row>
    <row r="1545" spans="9:9" ht="15">
      <c r="I1545" s="79">
        <f t="shared" si="23"/>
        <v>0</v>
      </c>
    </row>
    <row r="1546" spans="9:9" ht="15">
      <c r="I1546" s="79">
        <f t="shared" si="23"/>
        <v>0</v>
      </c>
    </row>
    <row r="1547" spans="9:9" ht="15">
      <c r="I1547" s="79">
        <f t="shared" si="23"/>
        <v>0</v>
      </c>
    </row>
    <row r="1548" spans="9:9" ht="15">
      <c r="I1548" s="79">
        <f t="shared" si="23"/>
        <v>0</v>
      </c>
    </row>
    <row r="1549" spans="9:9" ht="15">
      <c r="I1549" s="79">
        <f t="shared" si="23"/>
        <v>0</v>
      </c>
    </row>
    <row r="1550" spans="9:9" ht="15">
      <c r="I1550" s="79">
        <f t="shared" si="23"/>
        <v>0</v>
      </c>
    </row>
    <row r="1551" spans="9:9" ht="15">
      <c r="I1551" s="79">
        <f t="shared" si="23"/>
        <v>0</v>
      </c>
    </row>
    <row r="1552" spans="9:9" ht="15">
      <c r="I1552" s="79">
        <f t="shared" ref="I1552:I1615" si="24">C1552+E1552-G1552+H1552</f>
        <v>0</v>
      </c>
    </row>
    <row r="1553" spans="9:9" ht="15">
      <c r="I1553" s="79">
        <f t="shared" si="24"/>
        <v>0</v>
      </c>
    </row>
    <row r="1554" spans="9:9" ht="15">
      <c r="I1554" s="79">
        <f t="shared" si="24"/>
        <v>0</v>
      </c>
    </row>
    <row r="1555" spans="9:9" ht="15">
      <c r="I1555" s="79">
        <f t="shared" si="24"/>
        <v>0</v>
      </c>
    </row>
    <row r="1556" spans="9:9" ht="15">
      <c r="I1556" s="79">
        <f t="shared" si="24"/>
        <v>0</v>
      </c>
    </row>
    <row r="1557" spans="9:9" ht="15">
      <c r="I1557" s="79">
        <f t="shared" si="24"/>
        <v>0</v>
      </c>
    </row>
    <row r="1558" spans="9:9" ht="15">
      <c r="I1558" s="79">
        <f t="shared" si="24"/>
        <v>0</v>
      </c>
    </row>
    <row r="1559" spans="9:9" ht="15">
      <c r="I1559" s="79">
        <f t="shared" si="24"/>
        <v>0</v>
      </c>
    </row>
    <row r="1560" spans="9:9" ht="15">
      <c r="I1560" s="79">
        <f t="shared" si="24"/>
        <v>0</v>
      </c>
    </row>
    <row r="1561" spans="9:9" ht="15">
      <c r="I1561" s="79">
        <f t="shared" si="24"/>
        <v>0</v>
      </c>
    </row>
    <row r="1562" spans="9:9" ht="15">
      <c r="I1562" s="79">
        <f t="shared" si="24"/>
        <v>0</v>
      </c>
    </row>
    <row r="1563" spans="9:9" ht="15">
      <c r="I1563" s="79">
        <f t="shared" si="24"/>
        <v>0</v>
      </c>
    </row>
    <row r="1564" spans="9:9" ht="15">
      <c r="I1564" s="79">
        <f t="shared" si="24"/>
        <v>0</v>
      </c>
    </row>
    <row r="1565" spans="9:9" ht="15">
      <c r="I1565" s="79">
        <f t="shared" si="24"/>
        <v>0</v>
      </c>
    </row>
    <row r="1566" spans="9:9" ht="15">
      <c r="I1566" s="79">
        <f t="shared" si="24"/>
        <v>0</v>
      </c>
    </row>
    <row r="1567" spans="9:9" ht="15">
      <c r="I1567" s="79">
        <f t="shared" si="24"/>
        <v>0</v>
      </c>
    </row>
    <row r="1568" spans="9:9" ht="15">
      <c r="I1568" s="79">
        <f t="shared" si="24"/>
        <v>0</v>
      </c>
    </row>
    <row r="1569" spans="9:9" ht="15">
      <c r="I1569" s="79">
        <f t="shared" si="24"/>
        <v>0</v>
      </c>
    </row>
    <row r="1570" spans="9:9" ht="15">
      <c r="I1570" s="79">
        <f t="shared" si="24"/>
        <v>0</v>
      </c>
    </row>
    <row r="1571" spans="9:9" ht="15">
      <c r="I1571" s="79">
        <f t="shared" si="24"/>
        <v>0</v>
      </c>
    </row>
    <row r="1572" spans="9:9" ht="15">
      <c r="I1572" s="79">
        <f t="shared" si="24"/>
        <v>0</v>
      </c>
    </row>
    <row r="1573" spans="9:9" ht="15">
      <c r="I1573" s="79">
        <f t="shared" si="24"/>
        <v>0</v>
      </c>
    </row>
    <row r="1574" spans="9:9" ht="15">
      <c r="I1574" s="79">
        <f t="shared" si="24"/>
        <v>0</v>
      </c>
    </row>
    <row r="1575" spans="9:9" ht="15">
      <c r="I1575" s="79">
        <f t="shared" si="24"/>
        <v>0</v>
      </c>
    </row>
    <row r="1576" spans="9:9" ht="15">
      <c r="I1576" s="79">
        <f t="shared" si="24"/>
        <v>0</v>
      </c>
    </row>
    <row r="1577" spans="9:9" ht="15">
      <c r="I1577" s="79">
        <f t="shared" si="24"/>
        <v>0</v>
      </c>
    </row>
    <row r="1578" spans="9:9" ht="15">
      <c r="I1578" s="79">
        <f t="shared" si="24"/>
        <v>0</v>
      </c>
    </row>
    <row r="1579" spans="9:9" ht="15">
      <c r="I1579" s="79">
        <f t="shared" si="24"/>
        <v>0</v>
      </c>
    </row>
    <row r="1580" spans="9:9" ht="15">
      <c r="I1580" s="79">
        <f t="shared" si="24"/>
        <v>0</v>
      </c>
    </row>
    <row r="1581" spans="9:9" ht="15">
      <c r="I1581" s="79">
        <f t="shared" si="24"/>
        <v>0</v>
      </c>
    </row>
    <row r="1582" spans="9:9" ht="15">
      <c r="I1582" s="79">
        <f t="shared" si="24"/>
        <v>0</v>
      </c>
    </row>
    <row r="1583" spans="9:9" ht="15">
      <c r="I1583" s="79">
        <f t="shared" si="24"/>
        <v>0</v>
      </c>
    </row>
    <row r="1584" spans="9:9" ht="15">
      <c r="I1584" s="79">
        <f t="shared" si="24"/>
        <v>0</v>
      </c>
    </row>
    <row r="1585" spans="9:9" ht="15">
      <c r="I1585" s="79">
        <f t="shared" si="24"/>
        <v>0</v>
      </c>
    </row>
    <row r="1586" spans="9:9" ht="15">
      <c r="I1586" s="79">
        <f t="shared" si="24"/>
        <v>0</v>
      </c>
    </row>
    <row r="1587" spans="9:9" ht="15">
      <c r="I1587" s="79">
        <f t="shared" si="24"/>
        <v>0</v>
      </c>
    </row>
    <row r="1588" spans="9:9" ht="15">
      <c r="I1588" s="79">
        <f t="shared" si="24"/>
        <v>0</v>
      </c>
    </row>
    <row r="1589" spans="9:9" ht="15">
      <c r="I1589" s="79">
        <f t="shared" si="24"/>
        <v>0</v>
      </c>
    </row>
    <row r="1590" spans="9:9" ht="15">
      <c r="I1590" s="79">
        <f t="shared" si="24"/>
        <v>0</v>
      </c>
    </row>
    <row r="1591" spans="9:9" ht="15">
      <c r="I1591" s="79">
        <f t="shared" si="24"/>
        <v>0</v>
      </c>
    </row>
    <row r="1592" spans="9:9" ht="15">
      <c r="I1592" s="79">
        <f t="shared" si="24"/>
        <v>0</v>
      </c>
    </row>
    <row r="1593" spans="9:9" ht="15">
      <c r="I1593" s="79">
        <f t="shared" si="24"/>
        <v>0</v>
      </c>
    </row>
    <row r="1594" spans="9:9" ht="15">
      <c r="I1594" s="79">
        <f t="shared" si="24"/>
        <v>0</v>
      </c>
    </row>
    <row r="1595" spans="9:9" ht="15">
      <c r="I1595" s="79">
        <f t="shared" si="24"/>
        <v>0</v>
      </c>
    </row>
    <row r="1596" spans="9:9" ht="15">
      <c r="I1596" s="79">
        <f t="shared" si="24"/>
        <v>0</v>
      </c>
    </row>
    <row r="1597" spans="9:9" ht="15">
      <c r="I1597" s="79">
        <f t="shared" si="24"/>
        <v>0</v>
      </c>
    </row>
    <row r="1598" spans="9:9" ht="15">
      <c r="I1598" s="79">
        <f t="shared" si="24"/>
        <v>0</v>
      </c>
    </row>
    <row r="1599" spans="9:9" ht="15">
      <c r="I1599" s="79">
        <f t="shared" si="24"/>
        <v>0</v>
      </c>
    </row>
    <row r="1600" spans="9:9" ht="15">
      <c r="I1600" s="79">
        <f t="shared" si="24"/>
        <v>0</v>
      </c>
    </row>
    <row r="1601" spans="9:9" ht="15">
      <c r="I1601" s="79">
        <f t="shared" si="24"/>
        <v>0</v>
      </c>
    </row>
    <row r="1602" spans="9:9" ht="15">
      <c r="I1602" s="79">
        <f t="shared" si="24"/>
        <v>0</v>
      </c>
    </row>
    <row r="1603" spans="9:9" ht="15">
      <c r="I1603" s="79">
        <f t="shared" si="24"/>
        <v>0</v>
      </c>
    </row>
    <row r="1604" spans="9:9" ht="15">
      <c r="I1604" s="79">
        <f t="shared" si="24"/>
        <v>0</v>
      </c>
    </row>
    <row r="1605" spans="9:9" ht="15">
      <c r="I1605" s="79">
        <f t="shared" si="24"/>
        <v>0</v>
      </c>
    </row>
    <row r="1606" spans="9:9" ht="15">
      <c r="I1606" s="79">
        <f t="shared" si="24"/>
        <v>0</v>
      </c>
    </row>
    <row r="1607" spans="9:9" ht="15">
      <c r="I1607" s="79">
        <f t="shared" si="24"/>
        <v>0</v>
      </c>
    </row>
    <row r="1608" spans="9:9" ht="15">
      <c r="I1608" s="79">
        <f t="shared" si="24"/>
        <v>0</v>
      </c>
    </row>
    <row r="1609" spans="9:9" ht="15">
      <c r="I1609" s="79">
        <f t="shared" si="24"/>
        <v>0</v>
      </c>
    </row>
    <row r="1610" spans="9:9" ht="15">
      <c r="I1610" s="79">
        <f t="shared" si="24"/>
        <v>0</v>
      </c>
    </row>
    <row r="1611" spans="9:9" ht="15">
      <c r="I1611" s="79">
        <f t="shared" si="24"/>
        <v>0</v>
      </c>
    </row>
    <row r="1612" spans="9:9" ht="15">
      <c r="I1612" s="79">
        <f t="shared" si="24"/>
        <v>0</v>
      </c>
    </row>
    <row r="1613" spans="9:9" ht="15">
      <c r="I1613" s="79">
        <f t="shared" si="24"/>
        <v>0</v>
      </c>
    </row>
    <row r="1614" spans="9:9" ht="15">
      <c r="I1614" s="79">
        <f t="shared" si="24"/>
        <v>0</v>
      </c>
    </row>
    <row r="1615" spans="9:9" ht="15">
      <c r="I1615" s="79">
        <f t="shared" si="24"/>
        <v>0</v>
      </c>
    </row>
    <row r="1616" spans="9:9" ht="15">
      <c r="I1616" s="79">
        <f t="shared" ref="I1616:I1679" si="25">C1616+E1616-G1616+H1616</f>
        <v>0</v>
      </c>
    </row>
    <row r="1617" spans="9:9" ht="15">
      <c r="I1617" s="79">
        <f t="shared" si="25"/>
        <v>0</v>
      </c>
    </row>
    <row r="1618" spans="9:9" ht="15">
      <c r="I1618" s="79">
        <f t="shared" si="25"/>
        <v>0</v>
      </c>
    </row>
    <row r="1619" spans="9:9" ht="15">
      <c r="I1619" s="79">
        <f t="shared" si="25"/>
        <v>0</v>
      </c>
    </row>
    <row r="1620" spans="9:9" ht="15">
      <c r="I1620" s="79">
        <f t="shared" si="25"/>
        <v>0</v>
      </c>
    </row>
    <row r="1621" spans="9:9" ht="15">
      <c r="I1621" s="79">
        <f t="shared" si="25"/>
        <v>0</v>
      </c>
    </row>
    <row r="1622" spans="9:9" ht="15">
      <c r="I1622" s="79">
        <f t="shared" si="25"/>
        <v>0</v>
      </c>
    </row>
    <row r="1623" spans="9:9" ht="15">
      <c r="I1623" s="79">
        <f t="shared" si="25"/>
        <v>0</v>
      </c>
    </row>
    <row r="1624" spans="9:9" ht="15">
      <c r="I1624" s="79">
        <f t="shared" si="25"/>
        <v>0</v>
      </c>
    </row>
    <row r="1625" spans="9:9" ht="15">
      <c r="I1625" s="79">
        <f t="shared" si="25"/>
        <v>0</v>
      </c>
    </row>
    <row r="1626" spans="9:9" ht="15">
      <c r="I1626" s="79">
        <f t="shared" si="25"/>
        <v>0</v>
      </c>
    </row>
    <row r="1627" spans="9:9" ht="15">
      <c r="I1627" s="79">
        <f t="shared" si="25"/>
        <v>0</v>
      </c>
    </row>
    <row r="1628" spans="9:9" ht="15">
      <c r="I1628" s="79">
        <f t="shared" si="25"/>
        <v>0</v>
      </c>
    </row>
    <row r="1629" spans="9:9" ht="15">
      <c r="I1629" s="79">
        <f t="shared" si="25"/>
        <v>0</v>
      </c>
    </row>
    <row r="1630" spans="9:9" ht="15">
      <c r="I1630" s="79">
        <f t="shared" si="25"/>
        <v>0</v>
      </c>
    </row>
    <row r="1631" spans="9:9" ht="15">
      <c r="I1631" s="79">
        <f t="shared" si="25"/>
        <v>0</v>
      </c>
    </row>
    <row r="1632" spans="9:9" ht="15">
      <c r="I1632" s="79">
        <f t="shared" si="25"/>
        <v>0</v>
      </c>
    </row>
    <row r="1633" spans="9:9" ht="15">
      <c r="I1633" s="79">
        <f t="shared" si="25"/>
        <v>0</v>
      </c>
    </row>
    <row r="1634" spans="9:9" ht="15">
      <c r="I1634" s="79">
        <f t="shared" si="25"/>
        <v>0</v>
      </c>
    </row>
    <row r="1635" spans="9:9" ht="15">
      <c r="I1635" s="79">
        <f t="shared" si="25"/>
        <v>0</v>
      </c>
    </row>
    <row r="1636" spans="9:9" ht="15">
      <c r="I1636" s="79">
        <f t="shared" si="25"/>
        <v>0</v>
      </c>
    </row>
    <row r="1637" spans="9:9" ht="15">
      <c r="I1637" s="79">
        <f t="shared" si="25"/>
        <v>0</v>
      </c>
    </row>
    <row r="1638" spans="9:9" ht="15">
      <c r="I1638" s="79">
        <f t="shared" si="25"/>
        <v>0</v>
      </c>
    </row>
    <row r="1639" spans="9:9" ht="15">
      <c r="I1639" s="79">
        <f t="shared" si="25"/>
        <v>0</v>
      </c>
    </row>
    <row r="1640" spans="9:9" ht="15">
      <c r="I1640" s="79">
        <f t="shared" si="25"/>
        <v>0</v>
      </c>
    </row>
    <row r="1641" spans="9:9" ht="15">
      <c r="I1641" s="79">
        <f t="shared" si="25"/>
        <v>0</v>
      </c>
    </row>
    <row r="1642" spans="9:9" ht="15">
      <c r="I1642" s="79">
        <f t="shared" si="25"/>
        <v>0</v>
      </c>
    </row>
    <row r="1643" spans="9:9" ht="15">
      <c r="I1643" s="79">
        <f t="shared" si="25"/>
        <v>0</v>
      </c>
    </row>
    <row r="1644" spans="9:9" ht="15">
      <c r="I1644" s="79">
        <f t="shared" si="25"/>
        <v>0</v>
      </c>
    </row>
    <row r="1645" spans="9:9" ht="15">
      <c r="I1645" s="79">
        <f t="shared" si="25"/>
        <v>0</v>
      </c>
    </row>
    <row r="1646" spans="9:9" ht="15">
      <c r="I1646" s="79">
        <f t="shared" si="25"/>
        <v>0</v>
      </c>
    </row>
    <row r="1647" spans="9:9" ht="15">
      <c r="I1647" s="79">
        <f t="shared" si="25"/>
        <v>0</v>
      </c>
    </row>
    <row r="1648" spans="9:9" ht="15">
      <c r="I1648" s="79">
        <f t="shared" si="25"/>
        <v>0</v>
      </c>
    </row>
    <row r="1649" spans="9:9" ht="15">
      <c r="I1649" s="79">
        <f t="shared" si="25"/>
        <v>0</v>
      </c>
    </row>
    <row r="1650" spans="9:9" ht="15">
      <c r="I1650" s="79">
        <f t="shared" si="25"/>
        <v>0</v>
      </c>
    </row>
    <row r="1651" spans="9:9" ht="15">
      <c r="I1651" s="79">
        <f t="shared" si="25"/>
        <v>0</v>
      </c>
    </row>
    <row r="1652" spans="9:9" ht="15">
      <c r="I1652" s="79">
        <f t="shared" si="25"/>
        <v>0</v>
      </c>
    </row>
    <row r="1653" spans="9:9" ht="15">
      <c r="I1653" s="79">
        <f t="shared" si="25"/>
        <v>0</v>
      </c>
    </row>
    <row r="1654" spans="9:9" ht="15">
      <c r="I1654" s="79">
        <f t="shared" si="25"/>
        <v>0</v>
      </c>
    </row>
    <row r="1655" spans="9:9" ht="15">
      <c r="I1655" s="79">
        <f t="shared" si="25"/>
        <v>0</v>
      </c>
    </row>
    <row r="1656" spans="9:9" ht="15">
      <c r="I1656" s="79">
        <f t="shared" si="25"/>
        <v>0</v>
      </c>
    </row>
    <row r="1657" spans="9:9" ht="15">
      <c r="I1657" s="79">
        <f t="shared" si="25"/>
        <v>0</v>
      </c>
    </row>
    <row r="1658" spans="9:9" ht="15">
      <c r="I1658" s="79">
        <f t="shared" si="25"/>
        <v>0</v>
      </c>
    </row>
    <row r="1659" spans="9:9" ht="15">
      <c r="I1659" s="79">
        <f t="shared" si="25"/>
        <v>0</v>
      </c>
    </row>
    <row r="1660" spans="9:9" ht="15">
      <c r="I1660" s="79">
        <f t="shared" si="25"/>
        <v>0</v>
      </c>
    </row>
    <row r="1661" spans="9:9" ht="15">
      <c r="I1661" s="79">
        <f t="shared" si="25"/>
        <v>0</v>
      </c>
    </row>
    <row r="1662" spans="9:9" ht="15">
      <c r="I1662" s="79">
        <f t="shared" si="25"/>
        <v>0</v>
      </c>
    </row>
    <row r="1663" spans="9:9" ht="15">
      <c r="I1663" s="79">
        <f t="shared" si="25"/>
        <v>0</v>
      </c>
    </row>
    <row r="1664" spans="9:9" ht="15">
      <c r="I1664" s="79">
        <f t="shared" si="25"/>
        <v>0</v>
      </c>
    </row>
    <row r="1665" spans="9:9" ht="15">
      <c r="I1665" s="79">
        <f t="shared" si="25"/>
        <v>0</v>
      </c>
    </row>
    <row r="1666" spans="9:9" ht="15">
      <c r="I1666" s="79">
        <f t="shared" si="25"/>
        <v>0</v>
      </c>
    </row>
    <row r="1667" spans="9:9" ht="15">
      <c r="I1667" s="79">
        <f t="shared" si="25"/>
        <v>0</v>
      </c>
    </row>
    <row r="1668" spans="9:9" ht="15">
      <c r="I1668" s="79">
        <f t="shared" si="25"/>
        <v>0</v>
      </c>
    </row>
    <row r="1669" spans="9:9" ht="15">
      <c r="I1669" s="79">
        <f t="shared" si="25"/>
        <v>0</v>
      </c>
    </row>
    <row r="1670" spans="9:9" ht="15">
      <c r="I1670" s="79">
        <f t="shared" si="25"/>
        <v>0</v>
      </c>
    </row>
    <row r="1671" spans="9:9" ht="15">
      <c r="I1671" s="79">
        <f t="shared" si="25"/>
        <v>0</v>
      </c>
    </row>
    <row r="1672" spans="9:9" ht="15">
      <c r="I1672" s="79">
        <f t="shared" si="25"/>
        <v>0</v>
      </c>
    </row>
    <row r="1673" spans="9:9" ht="15">
      <c r="I1673" s="79">
        <f t="shared" si="25"/>
        <v>0</v>
      </c>
    </row>
    <row r="1674" spans="9:9" ht="15">
      <c r="I1674" s="79">
        <f t="shared" si="25"/>
        <v>0</v>
      </c>
    </row>
    <row r="1675" spans="9:9" ht="15">
      <c r="I1675" s="79">
        <f t="shared" si="25"/>
        <v>0</v>
      </c>
    </row>
    <row r="1676" spans="9:9" ht="15">
      <c r="I1676" s="79">
        <f t="shared" si="25"/>
        <v>0</v>
      </c>
    </row>
    <row r="1677" spans="9:9" ht="15">
      <c r="I1677" s="79">
        <f t="shared" si="25"/>
        <v>0</v>
      </c>
    </row>
    <row r="1678" spans="9:9" ht="15">
      <c r="I1678" s="79">
        <f t="shared" si="25"/>
        <v>0</v>
      </c>
    </row>
    <row r="1679" spans="9:9" ht="15">
      <c r="I1679" s="79">
        <f t="shared" si="25"/>
        <v>0</v>
      </c>
    </row>
    <row r="1680" spans="9:9" ht="15">
      <c r="I1680" s="79">
        <f t="shared" ref="I1680:I1743" si="26">C1680+E1680-G1680+H1680</f>
        <v>0</v>
      </c>
    </row>
    <row r="1681" spans="9:9" ht="15">
      <c r="I1681" s="79">
        <f t="shared" si="26"/>
        <v>0</v>
      </c>
    </row>
    <row r="1682" spans="9:9" ht="15">
      <c r="I1682" s="79">
        <f t="shared" si="26"/>
        <v>0</v>
      </c>
    </row>
    <row r="1683" spans="9:9" ht="15">
      <c r="I1683" s="79">
        <f t="shared" si="26"/>
        <v>0</v>
      </c>
    </row>
    <row r="1684" spans="9:9" ht="15">
      <c r="I1684" s="79">
        <f t="shared" si="26"/>
        <v>0</v>
      </c>
    </row>
    <row r="1685" spans="9:9" ht="15">
      <c r="I1685" s="79">
        <f t="shared" si="26"/>
        <v>0</v>
      </c>
    </row>
    <row r="1686" spans="9:9" ht="15">
      <c r="I1686" s="79">
        <f t="shared" si="26"/>
        <v>0</v>
      </c>
    </row>
    <row r="1687" spans="9:9" ht="15">
      <c r="I1687" s="79">
        <f t="shared" si="26"/>
        <v>0</v>
      </c>
    </row>
    <row r="1688" spans="9:9" ht="15">
      <c r="I1688" s="79">
        <f t="shared" si="26"/>
        <v>0</v>
      </c>
    </row>
    <row r="1689" spans="9:9" ht="15">
      <c r="I1689" s="79">
        <f t="shared" si="26"/>
        <v>0</v>
      </c>
    </row>
    <row r="1690" spans="9:9" ht="15">
      <c r="I1690" s="79">
        <f t="shared" si="26"/>
        <v>0</v>
      </c>
    </row>
    <row r="1691" spans="9:9" ht="15">
      <c r="I1691" s="79">
        <f t="shared" si="26"/>
        <v>0</v>
      </c>
    </row>
    <row r="1692" spans="9:9" ht="15">
      <c r="I1692" s="79">
        <f t="shared" si="26"/>
        <v>0</v>
      </c>
    </row>
    <row r="1693" spans="9:9" ht="15">
      <c r="I1693" s="79">
        <f t="shared" si="26"/>
        <v>0</v>
      </c>
    </row>
    <row r="1694" spans="9:9" ht="15">
      <c r="I1694" s="79">
        <f t="shared" si="26"/>
        <v>0</v>
      </c>
    </row>
    <row r="1695" spans="9:9" ht="15">
      <c r="I1695" s="79">
        <f t="shared" si="26"/>
        <v>0</v>
      </c>
    </row>
    <row r="1696" spans="9:9" ht="15">
      <c r="I1696" s="79">
        <f t="shared" si="26"/>
        <v>0</v>
      </c>
    </row>
    <row r="1697" spans="9:9" ht="15">
      <c r="I1697" s="79">
        <f t="shared" si="26"/>
        <v>0</v>
      </c>
    </row>
    <row r="1698" spans="9:9" ht="15">
      <c r="I1698" s="79">
        <f t="shared" si="26"/>
        <v>0</v>
      </c>
    </row>
    <row r="1699" spans="9:9" ht="15">
      <c r="I1699" s="79">
        <f t="shared" si="26"/>
        <v>0</v>
      </c>
    </row>
    <row r="1700" spans="9:9" ht="15">
      <c r="I1700" s="79">
        <f t="shared" si="26"/>
        <v>0</v>
      </c>
    </row>
    <row r="1701" spans="9:9" ht="15">
      <c r="I1701" s="79">
        <f t="shared" si="26"/>
        <v>0</v>
      </c>
    </row>
    <row r="1702" spans="9:9" ht="15">
      <c r="I1702" s="79">
        <f t="shared" si="26"/>
        <v>0</v>
      </c>
    </row>
    <row r="1703" spans="9:9" ht="15">
      <c r="I1703" s="79">
        <f t="shared" si="26"/>
        <v>0</v>
      </c>
    </row>
    <row r="1704" spans="9:9" ht="15">
      <c r="I1704" s="79">
        <f t="shared" si="26"/>
        <v>0</v>
      </c>
    </row>
    <row r="1705" spans="9:9" ht="15">
      <c r="I1705" s="79">
        <f t="shared" si="26"/>
        <v>0</v>
      </c>
    </row>
    <row r="1706" spans="9:9" ht="15">
      <c r="I1706" s="79">
        <f t="shared" si="26"/>
        <v>0</v>
      </c>
    </row>
    <row r="1707" spans="9:9" ht="15">
      <c r="I1707" s="79">
        <f t="shared" si="26"/>
        <v>0</v>
      </c>
    </row>
    <row r="1708" spans="9:9" ht="15">
      <c r="I1708" s="79">
        <f t="shared" si="26"/>
        <v>0</v>
      </c>
    </row>
    <row r="1709" spans="9:9" ht="15">
      <c r="I1709" s="79">
        <f t="shared" si="26"/>
        <v>0</v>
      </c>
    </row>
    <row r="1710" spans="9:9" ht="15">
      <c r="I1710" s="79">
        <f t="shared" si="26"/>
        <v>0</v>
      </c>
    </row>
    <row r="1711" spans="9:9" ht="15">
      <c r="I1711" s="79">
        <f t="shared" si="26"/>
        <v>0</v>
      </c>
    </row>
    <row r="1712" spans="9:9" ht="15">
      <c r="I1712" s="79">
        <f t="shared" si="26"/>
        <v>0</v>
      </c>
    </row>
    <row r="1713" spans="9:9" ht="15">
      <c r="I1713" s="79">
        <f t="shared" si="26"/>
        <v>0</v>
      </c>
    </row>
    <row r="1714" spans="9:9" ht="15">
      <c r="I1714" s="79">
        <f t="shared" si="26"/>
        <v>0</v>
      </c>
    </row>
    <row r="1715" spans="9:9" ht="15">
      <c r="I1715" s="79">
        <f t="shared" si="26"/>
        <v>0</v>
      </c>
    </row>
    <row r="1716" spans="9:9" ht="15">
      <c r="I1716" s="79">
        <f t="shared" si="26"/>
        <v>0</v>
      </c>
    </row>
    <row r="1717" spans="9:9" ht="15">
      <c r="I1717" s="79">
        <f t="shared" si="26"/>
        <v>0</v>
      </c>
    </row>
    <row r="1718" spans="9:9" ht="15">
      <c r="I1718" s="79">
        <f t="shared" si="26"/>
        <v>0</v>
      </c>
    </row>
    <row r="1719" spans="9:9" ht="15">
      <c r="I1719" s="79">
        <f t="shared" si="26"/>
        <v>0</v>
      </c>
    </row>
    <row r="1720" spans="9:9" ht="15">
      <c r="I1720" s="79">
        <f t="shared" si="26"/>
        <v>0</v>
      </c>
    </row>
    <row r="1721" spans="9:9" ht="15">
      <c r="I1721" s="79">
        <f t="shared" si="26"/>
        <v>0</v>
      </c>
    </row>
    <row r="1722" spans="9:9" ht="15">
      <c r="I1722" s="79">
        <f t="shared" si="26"/>
        <v>0</v>
      </c>
    </row>
    <row r="1723" spans="9:9" ht="15">
      <c r="I1723" s="79">
        <f t="shared" si="26"/>
        <v>0</v>
      </c>
    </row>
    <row r="1724" spans="9:9" ht="15">
      <c r="I1724" s="79">
        <f t="shared" si="26"/>
        <v>0</v>
      </c>
    </row>
    <row r="1725" spans="9:9" ht="15">
      <c r="I1725" s="79">
        <f t="shared" si="26"/>
        <v>0</v>
      </c>
    </row>
    <row r="1726" spans="9:9" ht="15">
      <c r="I1726" s="79">
        <f t="shared" si="26"/>
        <v>0</v>
      </c>
    </row>
    <row r="1727" spans="9:9" ht="15">
      <c r="I1727" s="79">
        <f t="shared" si="26"/>
        <v>0</v>
      </c>
    </row>
    <row r="1728" spans="9:9" ht="15">
      <c r="I1728" s="79">
        <f t="shared" si="26"/>
        <v>0</v>
      </c>
    </row>
    <row r="1729" spans="9:9" ht="15">
      <c r="I1729" s="79">
        <f t="shared" si="26"/>
        <v>0</v>
      </c>
    </row>
    <row r="1730" spans="9:9" ht="15">
      <c r="I1730" s="79">
        <f t="shared" si="26"/>
        <v>0</v>
      </c>
    </row>
    <row r="1731" spans="9:9" ht="15">
      <c r="I1731" s="79">
        <f t="shared" si="26"/>
        <v>0</v>
      </c>
    </row>
    <row r="1732" spans="9:9" ht="15">
      <c r="I1732" s="79">
        <f t="shared" si="26"/>
        <v>0</v>
      </c>
    </row>
    <row r="1733" spans="9:9" ht="15">
      <c r="I1733" s="79">
        <f t="shared" si="26"/>
        <v>0</v>
      </c>
    </row>
    <row r="1734" spans="9:9" ht="15">
      <c r="I1734" s="79">
        <f t="shared" si="26"/>
        <v>0</v>
      </c>
    </row>
    <row r="1735" spans="9:9" ht="15">
      <c r="I1735" s="79">
        <f t="shared" si="26"/>
        <v>0</v>
      </c>
    </row>
    <row r="1736" spans="9:9" ht="15">
      <c r="I1736" s="79">
        <f t="shared" si="26"/>
        <v>0</v>
      </c>
    </row>
    <row r="1737" spans="9:9" ht="15">
      <c r="I1737" s="79">
        <f t="shared" si="26"/>
        <v>0</v>
      </c>
    </row>
    <row r="1738" spans="9:9" ht="15">
      <c r="I1738" s="79">
        <f t="shared" si="26"/>
        <v>0</v>
      </c>
    </row>
    <row r="1739" spans="9:9" ht="15">
      <c r="I1739" s="79">
        <f t="shared" si="26"/>
        <v>0</v>
      </c>
    </row>
    <row r="1740" spans="9:9" ht="15">
      <c r="I1740" s="79">
        <f t="shared" si="26"/>
        <v>0</v>
      </c>
    </row>
    <row r="1741" spans="9:9" ht="15">
      <c r="I1741" s="79">
        <f t="shared" si="26"/>
        <v>0</v>
      </c>
    </row>
    <row r="1742" spans="9:9" ht="15">
      <c r="I1742" s="79">
        <f t="shared" si="26"/>
        <v>0</v>
      </c>
    </row>
    <row r="1743" spans="9:9" ht="15">
      <c r="I1743" s="79">
        <f t="shared" si="26"/>
        <v>0</v>
      </c>
    </row>
    <row r="1744" spans="9:9" ht="15">
      <c r="I1744" s="79">
        <f t="shared" ref="I1744:I1807" si="27">C1744+E1744-G1744+H1744</f>
        <v>0</v>
      </c>
    </row>
    <row r="1745" spans="9:9" ht="15">
      <c r="I1745" s="79">
        <f t="shared" si="27"/>
        <v>0</v>
      </c>
    </row>
    <row r="1746" spans="9:9" ht="15">
      <c r="I1746" s="79">
        <f t="shared" si="27"/>
        <v>0</v>
      </c>
    </row>
    <row r="1747" spans="9:9" ht="15">
      <c r="I1747" s="79">
        <f t="shared" si="27"/>
        <v>0</v>
      </c>
    </row>
    <row r="1748" spans="9:9" ht="15">
      <c r="I1748" s="79">
        <f t="shared" si="27"/>
        <v>0</v>
      </c>
    </row>
    <row r="1749" spans="9:9" ht="15">
      <c r="I1749" s="79">
        <f t="shared" si="27"/>
        <v>0</v>
      </c>
    </row>
    <row r="1750" spans="9:9" ht="15">
      <c r="I1750" s="79">
        <f t="shared" si="27"/>
        <v>0</v>
      </c>
    </row>
    <row r="1751" spans="9:9" ht="15">
      <c r="I1751" s="79">
        <f t="shared" si="27"/>
        <v>0</v>
      </c>
    </row>
    <row r="1752" spans="9:9" ht="15">
      <c r="I1752" s="79">
        <f t="shared" si="27"/>
        <v>0</v>
      </c>
    </row>
    <row r="1753" spans="9:9" ht="15">
      <c r="I1753" s="79">
        <f t="shared" si="27"/>
        <v>0</v>
      </c>
    </row>
    <row r="1754" spans="9:9" ht="15">
      <c r="I1754" s="79">
        <f t="shared" si="27"/>
        <v>0</v>
      </c>
    </row>
    <row r="1755" spans="9:9" ht="15">
      <c r="I1755" s="79">
        <f t="shared" si="27"/>
        <v>0</v>
      </c>
    </row>
    <row r="1756" spans="9:9" ht="15">
      <c r="I1756" s="79">
        <f t="shared" si="27"/>
        <v>0</v>
      </c>
    </row>
    <row r="1757" spans="9:9" ht="15">
      <c r="I1757" s="79">
        <f t="shared" si="27"/>
        <v>0</v>
      </c>
    </row>
    <row r="1758" spans="9:9" ht="15">
      <c r="I1758" s="79">
        <f t="shared" si="27"/>
        <v>0</v>
      </c>
    </row>
    <row r="1759" spans="9:9" ht="15">
      <c r="I1759" s="79">
        <f t="shared" si="27"/>
        <v>0</v>
      </c>
    </row>
    <row r="1760" spans="9:9" ht="15">
      <c r="I1760" s="79">
        <f t="shared" si="27"/>
        <v>0</v>
      </c>
    </row>
    <row r="1761" spans="9:9" ht="15">
      <c r="I1761" s="79">
        <f t="shared" si="27"/>
        <v>0</v>
      </c>
    </row>
    <row r="1762" spans="9:9" ht="15">
      <c r="I1762" s="79">
        <f t="shared" si="27"/>
        <v>0</v>
      </c>
    </row>
    <row r="1763" spans="9:9" ht="15">
      <c r="I1763" s="79">
        <f t="shared" si="27"/>
        <v>0</v>
      </c>
    </row>
    <row r="1764" spans="9:9" ht="15">
      <c r="I1764" s="79">
        <f t="shared" si="27"/>
        <v>0</v>
      </c>
    </row>
    <row r="1765" spans="9:9" ht="15">
      <c r="I1765" s="79">
        <f t="shared" si="27"/>
        <v>0</v>
      </c>
    </row>
    <row r="1766" spans="9:9" ht="15">
      <c r="I1766" s="79">
        <f t="shared" si="27"/>
        <v>0</v>
      </c>
    </row>
    <row r="1767" spans="9:9" ht="15">
      <c r="I1767" s="79">
        <f t="shared" si="27"/>
        <v>0</v>
      </c>
    </row>
    <row r="1768" spans="9:9" ht="15">
      <c r="I1768" s="79">
        <f t="shared" si="27"/>
        <v>0</v>
      </c>
    </row>
    <row r="1769" spans="9:9" ht="15">
      <c r="I1769" s="79">
        <f t="shared" si="27"/>
        <v>0</v>
      </c>
    </row>
    <row r="1770" spans="9:9" ht="15">
      <c r="I1770" s="79">
        <f t="shared" si="27"/>
        <v>0</v>
      </c>
    </row>
    <row r="1771" spans="9:9" ht="15">
      <c r="I1771" s="79">
        <f t="shared" si="27"/>
        <v>0</v>
      </c>
    </row>
    <row r="1772" spans="9:9" ht="15">
      <c r="I1772" s="79">
        <f t="shared" si="27"/>
        <v>0</v>
      </c>
    </row>
    <row r="1773" spans="9:9" ht="15">
      <c r="I1773" s="79">
        <f t="shared" si="27"/>
        <v>0</v>
      </c>
    </row>
    <row r="1774" spans="9:9" ht="15">
      <c r="I1774" s="79">
        <f t="shared" si="27"/>
        <v>0</v>
      </c>
    </row>
    <row r="1775" spans="9:9" ht="15">
      <c r="I1775" s="79">
        <f t="shared" si="27"/>
        <v>0</v>
      </c>
    </row>
    <row r="1776" spans="9:9" ht="15">
      <c r="I1776" s="79">
        <f t="shared" si="27"/>
        <v>0</v>
      </c>
    </row>
    <row r="1777" spans="9:9" ht="15">
      <c r="I1777" s="79">
        <f t="shared" si="27"/>
        <v>0</v>
      </c>
    </row>
    <row r="1778" spans="9:9" ht="15">
      <c r="I1778" s="79">
        <f t="shared" si="27"/>
        <v>0</v>
      </c>
    </row>
    <row r="1779" spans="9:9" ht="15">
      <c r="I1779" s="79">
        <f t="shared" si="27"/>
        <v>0</v>
      </c>
    </row>
    <row r="1780" spans="9:9" ht="15">
      <c r="I1780" s="79">
        <f t="shared" si="27"/>
        <v>0</v>
      </c>
    </row>
    <row r="1781" spans="9:9" ht="15">
      <c r="I1781" s="79">
        <f t="shared" si="27"/>
        <v>0</v>
      </c>
    </row>
    <row r="1782" spans="9:9" ht="15">
      <c r="I1782" s="79">
        <f t="shared" si="27"/>
        <v>0</v>
      </c>
    </row>
    <row r="1783" spans="9:9" ht="15">
      <c r="I1783" s="79">
        <f t="shared" si="27"/>
        <v>0</v>
      </c>
    </row>
    <row r="1784" spans="9:9" ht="15">
      <c r="I1784" s="79">
        <f t="shared" si="27"/>
        <v>0</v>
      </c>
    </row>
    <row r="1785" spans="9:9" ht="15">
      <c r="I1785" s="79">
        <f t="shared" si="27"/>
        <v>0</v>
      </c>
    </row>
    <row r="1786" spans="9:9" ht="15">
      <c r="I1786" s="79">
        <f t="shared" si="27"/>
        <v>0</v>
      </c>
    </row>
    <row r="1787" spans="9:9" ht="15">
      <c r="I1787" s="79">
        <f t="shared" si="27"/>
        <v>0</v>
      </c>
    </row>
    <row r="1788" spans="9:9" ht="15">
      <c r="I1788" s="79">
        <f t="shared" si="27"/>
        <v>0</v>
      </c>
    </row>
    <row r="1789" spans="9:9" ht="15">
      <c r="I1789" s="79">
        <f t="shared" si="27"/>
        <v>0</v>
      </c>
    </row>
    <row r="1790" spans="9:9" ht="15">
      <c r="I1790" s="79">
        <f t="shared" si="27"/>
        <v>0</v>
      </c>
    </row>
    <row r="1791" spans="9:9" ht="15">
      <c r="I1791" s="79">
        <f t="shared" si="27"/>
        <v>0</v>
      </c>
    </row>
    <row r="1792" spans="9:9" ht="15">
      <c r="I1792" s="79">
        <f t="shared" si="27"/>
        <v>0</v>
      </c>
    </row>
    <row r="1793" spans="9:9" ht="15">
      <c r="I1793" s="79">
        <f t="shared" si="27"/>
        <v>0</v>
      </c>
    </row>
    <row r="1794" spans="9:9" ht="15">
      <c r="I1794" s="79">
        <f t="shared" si="27"/>
        <v>0</v>
      </c>
    </row>
    <row r="1795" spans="9:9" ht="15">
      <c r="I1795" s="79">
        <f t="shared" si="27"/>
        <v>0</v>
      </c>
    </row>
    <row r="1796" spans="9:9" ht="15">
      <c r="I1796" s="79">
        <f t="shared" si="27"/>
        <v>0</v>
      </c>
    </row>
    <row r="1797" spans="9:9" ht="15">
      <c r="I1797" s="79">
        <f t="shared" si="27"/>
        <v>0</v>
      </c>
    </row>
    <row r="1798" spans="9:9" ht="15">
      <c r="I1798" s="79">
        <f t="shared" si="27"/>
        <v>0</v>
      </c>
    </row>
    <row r="1799" spans="9:9" ht="15">
      <c r="I1799" s="79">
        <f t="shared" si="27"/>
        <v>0</v>
      </c>
    </row>
    <row r="1800" spans="9:9" ht="15">
      <c r="I1800" s="79">
        <f t="shared" si="27"/>
        <v>0</v>
      </c>
    </row>
    <row r="1801" spans="9:9" ht="15">
      <c r="I1801" s="79">
        <f t="shared" si="27"/>
        <v>0</v>
      </c>
    </row>
    <row r="1802" spans="9:9" ht="15">
      <c r="I1802" s="79">
        <f t="shared" si="27"/>
        <v>0</v>
      </c>
    </row>
    <row r="1803" spans="9:9" ht="15">
      <c r="I1803" s="79">
        <f t="shared" si="27"/>
        <v>0</v>
      </c>
    </row>
    <row r="1804" spans="9:9" ht="15">
      <c r="I1804" s="79">
        <f t="shared" si="27"/>
        <v>0</v>
      </c>
    </row>
    <row r="1805" spans="9:9" ht="15">
      <c r="I1805" s="79">
        <f t="shared" si="27"/>
        <v>0</v>
      </c>
    </row>
    <row r="1806" spans="9:9" ht="15">
      <c r="I1806" s="79">
        <f t="shared" si="27"/>
        <v>0</v>
      </c>
    </row>
    <row r="1807" spans="9:9" ht="15">
      <c r="I1807" s="79">
        <f t="shared" si="27"/>
        <v>0</v>
      </c>
    </row>
    <row r="1808" spans="9:9" ht="15">
      <c r="I1808" s="79">
        <f t="shared" ref="I1808:I1871" si="28">C1808+E1808-G1808+H1808</f>
        <v>0</v>
      </c>
    </row>
    <row r="1809" spans="9:9" ht="15">
      <c r="I1809" s="79">
        <f t="shared" si="28"/>
        <v>0</v>
      </c>
    </row>
    <row r="1810" spans="9:9" ht="15">
      <c r="I1810" s="79">
        <f t="shared" si="28"/>
        <v>0</v>
      </c>
    </row>
    <row r="1811" spans="9:9" ht="15">
      <c r="I1811" s="79">
        <f t="shared" si="28"/>
        <v>0</v>
      </c>
    </row>
    <row r="1812" spans="9:9" ht="15">
      <c r="I1812" s="79">
        <f t="shared" si="28"/>
        <v>0</v>
      </c>
    </row>
    <row r="1813" spans="9:9" ht="15">
      <c r="I1813" s="79">
        <f t="shared" si="28"/>
        <v>0</v>
      </c>
    </row>
    <row r="1814" spans="9:9" ht="15">
      <c r="I1814" s="79">
        <f t="shared" si="28"/>
        <v>0</v>
      </c>
    </row>
    <row r="1815" spans="9:9" ht="15">
      <c r="I1815" s="79">
        <f t="shared" si="28"/>
        <v>0</v>
      </c>
    </row>
    <row r="1816" spans="9:9" ht="15">
      <c r="I1816" s="79">
        <f t="shared" si="28"/>
        <v>0</v>
      </c>
    </row>
    <row r="1817" spans="9:9" ht="15">
      <c r="I1817" s="79">
        <f t="shared" si="28"/>
        <v>0</v>
      </c>
    </row>
    <row r="1818" spans="9:9" ht="15">
      <c r="I1818" s="79">
        <f t="shared" si="28"/>
        <v>0</v>
      </c>
    </row>
    <row r="1819" spans="9:9" ht="15">
      <c r="I1819" s="79">
        <f t="shared" si="28"/>
        <v>0</v>
      </c>
    </row>
    <row r="1820" spans="9:9" ht="15">
      <c r="I1820" s="79">
        <f t="shared" si="28"/>
        <v>0</v>
      </c>
    </row>
    <row r="1821" spans="9:9" ht="15">
      <c r="I1821" s="79">
        <f t="shared" si="28"/>
        <v>0</v>
      </c>
    </row>
    <row r="1822" spans="9:9" ht="15">
      <c r="I1822" s="79">
        <f t="shared" si="28"/>
        <v>0</v>
      </c>
    </row>
    <row r="1823" spans="9:9" ht="15">
      <c r="I1823" s="79">
        <f t="shared" si="28"/>
        <v>0</v>
      </c>
    </row>
    <row r="1824" spans="9:9" ht="15">
      <c r="I1824" s="79">
        <f t="shared" si="28"/>
        <v>0</v>
      </c>
    </row>
    <row r="1825" spans="9:9" ht="15">
      <c r="I1825" s="79">
        <f t="shared" si="28"/>
        <v>0</v>
      </c>
    </row>
    <row r="1826" spans="9:9" ht="15">
      <c r="I1826" s="79">
        <f t="shared" si="28"/>
        <v>0</v>
      </c>
    </row>
    <row r="1827" spans="9:9" ht="15">
      <c r="I1827" s="79">
        <f t="shared" si="28"/>
        <v>0</v>
      </c>
    </row>
    <row r="1828" spans="9:9" ht="15">
      <c r="I1828" s="79">
        <f t="shared" si="28"/>
        <v>0</v>
      </c>
    </row>
    <row r="1829" spans="9:9" ht="15">
      <c r="I1829" s="79">
        <f t="shared" si="28"/>
        <v>0</v>
      </c>
    </row>
    <row r="1830" spans="9:9" ht="15">
      <c r="I1830" s="79">
        <f t="shared" si="28"/>
        <v>0</v>
      </c>
    </row>
    <row r="1831" spans="9:9" ht="15">
      <c r="I1831" s="79">
        <f t="shared" si="28"/>
        <v>0</v>
      </c>
    </row>
    <row r="1832" spans="9:9" ht="15">
      <c r="I1832" s="79">
        <f t="shared" si="28"/>
        <v>0</v>
      </c>
    </row>
    <row r="1833" spans="9:9" ht="15">
      <c r="I1833" s="79">
        <f t="shared" si="28"/>
        <v>0</v>
      </c>
    </row>
    <row r="1834" spans="9:9" ht="15">
      <c r="I1834" s="79">
        <f t="shared" si="28"/>
        <v>0</v>
      </c>
    </row>
    <row r="1835" spans="9:9" ht="15">
      <c r="I1835" s="79">
        <f t="shared" si="28"/>
        <v>0</v>
      </c>
    </row>
    <row r="1836" spans="9:9" ht="15">
      <c r="I1836" s="79">
        <f t="shared" si="28"/>
        <v>0</v>
      </c>
    </row>
    <row r="1837" spans="9:9" ht="15">
      <c r="I1837" s="79">
        <f t="shared" si="28"/>
        <v>0</v>
      </c>
    </row>
    <row r="1838" spans="9:9" ht="15">
      <c r="I1838" s="79">
        <f t="shared" si="28"/>
        <v>0</v>
      </c>
    </row>
    <row r="1839" spans="9:9" ht="15">
      <c r="I1839" s="79">
        <f t="shared" si="28"/>
        <v>0</v>
      </c>
    </row>
    <row r="1840" spans="9:9" ht="15">
      <c r="I1840" s="79">
        <f t="shared" si="28"/>
        <v>0</v>
      </c>
    </row>
    <row r="1841" spans="9:9" ht="15">
      <c r="I1841" s="79">
        <f t="shared" si="28"/>
        <v>0</v>
      </c>
    </row>
    <row r="1842" spans="9:9" ht="15">
      <c r="I1842" s="79">
        <f t="shared" si="28"/>
        <v>0</v>
      </c>
    </row>
    <row r="1843" spans="9:9" ht="15">
      <c r="I1843" s="79">
        <f t="shared" si="28"/>
        <v>0</v>
      </c>
    </row>
    <row r="1844" spans="9:9" ht="15">
      <c r="I1844" s="79">
        <f t="shared" si="28"/>
        <v>0</v>
      </c>
    </row>
    <row r="1845" spans="9:9" ht="15">
      <c r="I1845" s="79">
        <f t="shared" si="28"/>
        <v>0</v>
      </c>
    </row>
    <row r="1846" spans="9:9" ht="15">
      <c r="I1846" s="79">
        <f t="shared" si="28"/>
        <v>0</v>
      </c>
    </row>
    <row r="1847" spans="9:9" ht="15">
      <c r="I1847" s="79">
        <f t="shared" si="28"/>
        <v>0</v>
      </c>
    </row>
    <row r="1848" spans="9:9" ht="15">
      <c r="I1848" s="79">
        <f t="shared" si="28"/>
        <v>0</v>
      </c>
    </row>
    <row r="1849" spans="9:9" ht="15">
      <c r="I1849" s="79">
        <f t="shared" si="28"/>
        <v>0</v>
      </c>
    </row>
    <row r="1850" spans="9:9" ht="15">
      <c r="I1850" s="79">
        <f t="shared" si="28"/>
        <v>0</v>
      </c>
    </row>
    <row r="1851" spans="9:9" ht="15">
      <c r="I1851" s="79">
        <f t="shared" si="28"/>
        <v>0</v>
      </c>
    </row>
    <row r="1852" spans="9:9" ht="15">
      <c r="I1852" s="79">
        <f t="shared" si="28"/>
        <v>0</v>
      </c>
    </row>
    <row r="1853" spans="9:9" ht="15">
      <c r="I1853" s="79">
        <f t="shared" si="28"/>
        <v>0</v>
      </c>
    </row>
    <row r="1854" spans="9:9" ht="15">
      <c r="I1854" s="79">
        <f t="shared" si="28"/>
        <v>0</v>
      </c>
    </row>
    <row r="1855" spans="9:9" ht="15">
      <c r="I1855" s="79">
        <f t="shared" si="28"/>
        <v>0</v>
      </c>
    </row>
    <row r="1856" spans="9:9" ht="15">
      <c r="I1856" s="79">
        <f t="shared" si="28"/>
        <v>0</v>
      </c>
    </row>
    <row r="1857" spans="9:9" ht="15">
      <c r="I1857" s="79">
        <f t="shared" si="28"/>
        <v>0</v>
      </c>
    </row>
    <row r="1858" spans="9:9" ht="15">
      <c r="I1858" s="79">
        <f t="shared" si="28"/>
        <v>0</v>
      </c>
    </row>
    <row r="1859" spans="9:9" ht="15">
      <c r="I1859" s="79">
        <f t="shared" si="28"/>
        <v>0</v>
      </c>
    </row>
    <row r="1860" spans="9:9" ht="15">
      <c r="I1860" s="79">
        <f t="shared" si="28"/>
        <v>0</v>
      </c>
    </row>
    <row r="1861" spans="9:9" ht="15">
      <c r="I1861" s="79">
        <f t="shared" si="28"/>
        <v>0</v>
      </c>
    </row>
    <row r="1862" spans="9:9" ht="15">
      <c r="I1862" s="79">
        <f t="shared" si="28"/>
        <v>0</v>
      </c>
    </row>
    <row r="1863" spans="9:9" ht="15">
      <c r="I1863" s="79">
        <f t="shared" si="28"/>
        <v>0</v>
      </c>
    </row>
    <row r="1864" spans="9:9" ht="15">
      <c r="I1864" s="79">
        <f t="shared" si="28"/>
        <v>0</v>
      </c>
    </row>
    <row r="1865" spans="9:9" ht="15">
      <c r="I1865" s="79">
        <f t="shared" si="28"/>
        <v>0</v>
      </c>
    </row>
    <row r="1866" spans="9:9" ht="15">
      <c r="I1866" s="79">
        <f t="shared" si="28"/>
        <v>0</v>
      </c>
    </row>
    <row r="1867" spans="9:9" ht="15">
      <c r="I1867" s="79">
        <f t="shared" si="28"/>
        <v>0</v>
      </c>
    </row>
    <row r="1868" spans="9:9" ht="15">
      <c r="I1868" s="79">
        <f t="shared" si="28"/>
        <v>0</v>
      </c>
    </row>
    <row r="1869" spans="9:9" ht="15">
      <c r="I1869" s="79">
        <f t="shared" si="28"/>
        <v>0</v>
      </c>
    </row>
    <row r="1870" spans="9:9" ht="15">
      <c r="I1870" s="79">
        <f t="shared" si="28"/>
        <v>0</v>
      </c>
    </row>
    <row r="1871" spans="9:9" ht="15">
      <c r="I1871" s="79">
        <f t="shared" si="28"/>
        <v>0</v>
      </c>
    </row>
    <row r="1872" spans="9:9" ht="15">
      <c r="I1872" s="79">
        <f t="shared" ref="I1872:I1935" si="29">C1872+E1872-G1872+H1872</f>
        <v>0</v>
      </c>
    </row>
    <row r="1873" spans="9:9" ht="15">
      <c r="I1873" s="79">
        <f t="shared" si="29"/>
        <v>0</v>
      </c>
    </row>
    <row r="1874" spans="9:9" ht="15">
      <c r="I1874" s="79">
        <f t="shared" si="29"/>
        <v>0</v>
      </c>
    </row>
    <row r="1875" spans="9:9" ht="15">
      <c r="I1875" s="79">
        <f t="shared" si="29"/>
        <v>0</v>
      </c>
    </row>
    <row r="1876" spans="9:9" ht="15">
      <c r="I1876" s="79">
        <f t="shared" si="29"/>
        <v>0</v>
      </c>
    </row>
    <row r="1877" spans="9:9" ht="15">
      <c r="I1877" s="79">
        <f t="shared" si="29"/>
        <v>0</v>
      </c>
    </row>
    <row r="1878" spans="9:9" ht="15">
      <c r="I1878" s="79">
        <f t="shared" si="29"/>
        <v>0</v>
      </c>
    </row>
    <row r="1879" spans="9:9" ht="15">
      <c r="I1879" s="79">
        <f t="shared" si="29"/>
        <v>0</v>
      </c>
    </row>
    <row r="1880" spans="9:9" ht="15">
      <c r="I1880" s="79">
        <f t="shared" si="29"/>
        <v>0</v>
      </c>
    </row>
    <row r="1881" spans="9:9" ht="15">
      <c r="I1881" s="79">
        <f t="shared" si="29"/>
        <v>0</v>
      </c>
    </row>
    <row r="1882" spans="9:9" ht="15">
      <c r="I1882" s="79">
        <f t="shared" si="29"/>
        <v>0</v>
      </c>
    </row>
    <row r="1883" spans="9:9" ht="15">
      <c r="I1883" s="79">
        <f t="shared" si="29"/>
        <v>0</v>
      </c>
    </row>
    <row r="1884" spans="9:9" ht="15">
      <c r="I1884" s="79">
        <f t="shared" si="29"/>
        <v>0</v>
      </c>
    </row>
    <row r="1885" spans="9:9" ht="15">
      <c r="I1885" s="79">
        <f t="shared" si="29"/>
        <v>0</v>
      </c>
    </row>
    <row r="1886" spans="9:9" ht="15">
      <c r="I1886" s="79">
        <f t="shared" si="29"/>
        <v>0</v>
      </c>
    </row>
    <row r="1887" spans="9:9" ht="15">
      <c r="I1887" s="79">
        <f t="shared" si="29"/>
        <v>0</v>
      </c>
    </row>
    <row r="1888" spans="9:9" ht="15">
      <c r="I1888" s="79">
        <f t="shared" si="29"/>
        <v>0</v>
      </c>
    </row>
    <row r="1889" spans="9:9" ht="15">
      <c r="I1889" s="79">
        <f t="shared" si="29"/>
        <v>0</v>
      </c>
    </row>
    <row r="1890" spans="9:9" ht="15">
      <c r="I1890" s="79">
        <f t="shared" si="29"/>
        <v>0</v>
      </c>
    </row>
    <row r="1891" spans="9:9" ht="15">
      <c r="I1891" s="79">
        <f t="shared" si="29"/>
        <v>0</v>
      </c>
    </row>
    <row r="1892" spans="9:9" ht="15">
      <c r="I1892" s="79">
        <f t="shared" si="29"/>
        <v>0</v>
      </c>
    </row>
    <row r="1893" spans="9:9" ht="15">
      <c r="I1893" s="79">
        <f t="shared" si="29"/>
        <v>0</v>
      </c>
    </row>
    <row r="1894" spans="9:9" ht="15">
      <c r="I1894" s="79">
        <f t="shared" si="29"/>
        <v>0</v>
      </c>
    </row>
    <row r="1895" spans="9:9" ht="15">
      <c r="I1895" s="79">
        <f t="shared" si="29"/>
        <v>0</v>
      </c>
    </row>
    <row r="1896" spans="9:9" ht="15">
      <c r="I1896" s="79">
        <f t="shared" si="29"/>
        <v>0</v>
      </c>
    </row>
    <row r="1897" spans="9:9" ht="15">
      <c r="I1897" s="79">
        <f t="shared" si="29"/>
        <v>0</v>
      </c>
    </row>
    <row r="1898" spans="9:9" ht="15">
      <c r="I1898" s="79">
        <f t="shared" si="29"/>
        <v>0</v>
      </c>
    </row>
    <row r="1899" spans="9:9" ht="15">
      <c r="I1899" s="79">
        <f t="shared" si="29"/>
        <v>0</v>
      </c>
    </row>
    <row r="1900" spans="9:9" ht="15">
      <c r="I1900" s="79">
        <f t="shared" si="29"/>
        <v>0</v>
      </c>
    </row>
    <row r="1901" spans="9:9" ht="15">
      <c r="I1901" s="79">
        <f t="shared" si="29"/>
        <v>0</v>
      </c>
    </row>
    <row r="1902" spans="9:9" ht="15">
      <c r="I1902" s="79">
        <f t="shared" si="29"/>
        <v>0</v>
      </c>
    </row>
    <row r="1903" spans="9:9" ht="15">
      <c r="I1903" s="79">
        <f t="shared" si="29"/>
        <v>0</v>
      </c>
    </row>
    <row r="1904" spans="9:9" ht="15">
      <c r="I1904" s="79">
        <f t="shared" si="29"/>
        <v>0</v>
      </c>
    </row>
    <row r="1905" spans="9:9" ht="15">
      <c r="I1905" s="79">
        <f t="shared" si="29"/>
        <v>0</v>
      </c>
    </row>
    <row r="1906" spans="9:9" ht="15">
      <c r="I1906" s="79">
        <f t="shared" si="29"/>
        <v>0</v>
      </c>
    </row>
    <row r="1907" spans="9:9" ht="15">
      <c r="I1907" s="79">
        <f t="shared" si="29"/>
        <v>0</v>
      </c>
    </row>
    <row r="1908" spans="9:9" ht="15">
      <c r="I1908" s="79">
        <f t="shared" si="29"/>
        <v>0</v>
      </c>
    </row>
    <row r="1909" spans="9:9" ht="15">
      <c r="I1909" s="79">
        <f t="shared" si="29"/>
        <v>0</v>
      </c>
    </row>
    <row r="1910" spans="9:9" ht="15">
      <c r="I1910" s="79">
        <f t="shared" si="29"/>
        <v>0</v>
      </c>
    </row>
    <row r="1911" spans="9:9" ht="15">
      <c r="I1911" s="79">
        <f t="shared" si="29"/>
        <v>0</v>
      </c>
    </row>
    <row r="1912" spans="9:9" ht="15">
      <c r="I1912" s="79">
        <f t="shared" si="29"/>
        <v>0</v>
      </c>
    </row>
    <row r="1913" spans="9:9" ht="15">
      <c r="I1913" s="79">
        <f t="shared" si="29"/>
        <v>0</v>
      </c>
    </row>
    <row r="1914" spans="9:9" ht="15">
      <c r="I1914" s="79">
        <f t="shared" si="29"/>
        <v>0</v>
      </c>
    </row>
    <row r="1915" spans="9:9" ht="15">
      <c r="I1915" s="79">
        <f t="shared" si="29"/>
        <v>0</v>
      </c>
    </row>
    <row r="1916" spans="9:9" ht="15">
      <c r="I1916" s="79">
        <f t="shared" si="29"/>
        <v>0</v>
      </c>
    </row>
    <row r="1917" spans="9:9" ht="15">
      <c r="I1917" s="79">
        <f t="shared" si="29"/>
        <v>0</v>
      </c>
    </row>
    <row r="1918" spans="9:9" ht="15">
      <c r="I1918" s="79">
        <f t="shared" si="29"/>
        <v>0</v>
      </c>
    </row>
    <row r="1919" spans="9:9" ht="15">
      <c r="I1919" s="79">
        <f t="shared" si="29"/>
        <v>0</v>
      </c>
    </row>
    <row r="1920" spans="9:9" ht="15">
      <c r="I1920" s="79">
        <f t="shared" si="29"/>
        <v>0</v>
      </c>
    </row>
    <row r="1921" spans="9:9" ht="15">
      <c r="I1921" s="79">
        <f t="shared" si="29"/>
        <v>0</v>
      </c>
    </row>
    <row r="1922" spans="9:9" ht="15">
      <c r="I1922" s="79">
        <f t="shared" si="29"/>
        <v>0</v>
      </c>
    </row>
    <row r="1923" spans="9:9" ht="15">
      <c r="I1923" s="79">
        <f t="shared" si="29"/>
        <v>0</v>
      </c>
    </row>
    <row r="1924" spans="9:9" ht="15">
      <c r="I1924" s="79">
        <f t="shared" si="29"/>
        <v>0</v>
      </c>
    </row>
    <row r="1925" spans="9:9" ht="15">
      <c r="I1925" s="79">
        <f t="shared" si="29"/>
        <v>0</v>
      </c>
    </row>
    <row r="1926" spans="9:9" ht="15">
      <c r="I1926" s="79">
        <f t="shared" si="29"/>
        <v>0</v>
      </c>
    </row>
    <row r="1927" spans="9:9" ht="15">
      <c r="I1927" s="79">
        <f t="shared" si="29"/>
        <v>0</v>
      </c>
    </row>
    <row r="1928" spans="9:9" ht="15">
      <c r="I1928" s="79">
        <f t="shared" si="29"/>
        <v>0</v>
      </c>
    </row>
    <row r="1929" spans="9:9" ht="15">
      <c r="I1929" s="79">
        <f t="shared" si="29"/>
        <v>0</v>
      </c>
    </row>
    <row r="1930" spans="9:9" ht="15">
      <c r="I1930" s="79">
        <f t="shared" si="29"/>
        <v>0</v>
      </c>
    </row>
    <row r="1931" spans="9:9" ht="15">
      <c r="I1931" s="79">
        <f t="shared" si="29"/>
        <v>0</v>
      </c>
    </row>
    <row r="1932" spans="9:9" ht="15">
      <c r="I1932" s="79">
        <f t="shared" si="29"/>
        <v>0</v>
      </c>
    </row>
    <row r="1933" spans="9:9" ht="15">
      <c r="I1933" s="79">
        <f t="shared" si="29"/>
        <v>0</v>
      </c>
    </row>
    <row r="1934" spans="9:9" ht="15">
      <c r="I1934" s="79">
        <f t="shared" si="29"/>
        <v>0</v>
      </c>
    </row>
    <row r="1935" spans="9:9" ht="15">
      <c r="I1935" s="79">
        <f t="shared" si="29"/>
        <v>0</v>
      </c>
    </row>
    <row r="1936" spans="9:9" ht="15">
      <c r="I1936" s="79">
        <f t="shared" ref="I1936:I1999" si="30">C1936+E1936-G1936+H1936</f>
        <v>0</v>
      </c>
    </row>
    <row r="1937" spans="9:9" ht="15">
      <c r="I1937" s="79">
        <f t="shared" si="30"/>
        <v>0</v>
      </c>
    </row>
    <row r="1938" spans="9:9" ht="15">
      <c r="I1938" s="79">
        <f t="shared" si="30"/>
        <v>0</v>
      </c>
    </row>
    <row r="1939" spans="9:9" ht="15">
      <c r="I1939" s="79">
        <f t="shared" si="30"/>
        <v>0</v>
      </c>
    </row>
    <row r="1940" spans="9:9" ht="15">
      <c r="I1940" s="79">
        <f t="shared" si="30"/>
        <v>0</v>
      </c>
    </row>
    <row r="1941" spans="9:9" ht="15">
      <c r="I1941" s="79">
        <f t="shared" si="30"/>
        <v>0</v>
      </c>
    </row>
    <row r="1942" spans="9:9" ht="15">
      <c r="I1942" s="79">
        <f t="shared" si="30"/>
        <v>0</v>
      </c>
    </row>
    <row r="1943" spans="9:9" ht="15">
      <c r="I1943" s="79">
        <f t="shared" si="30"/>
        <v>0</v>
      </c>
    </row>
    <row r="1944" spans="9:9" ht="15">
      <c r="I1944" s="79">
        <f t="shared" si="30"/>
        <v>0</v>
      </c>
    </row>
    <row r="1945" spans="9:9" ht="15">
      <c r="I1945" s="79">
        <f t="shared" si="30"/>
        <v>0</v>
      </c>
    </row>
    <row r="1946" spans="9:9" ht="15">
      <c r="I1946" s="79">
        <f t="shared" si="30"/>
        <v>0</v>
      </c>
    </row>
    <row r="1947" spans="9:9" ht="15">
      <c r="I1947" s="79">
        <f t="shared" si="30"/>
        <v>0</v>
      </c>
    </row>
    <row r="1948" spans="9:9" ht="15">
      <c r="I1948" s="79">
        <f t="shared" si="30"/>
        <v>0</v>
      </c>
    </row>
    <row r="1949" spans="9:9" ht="15">
      <c r="I1949" s="79">
        <f t="shared" si="30"/>
        <v>0</v>
      </c>
    </row>
    <row r="1950" spans="9:9" ht="15">
      <c r="I1950" s="79">
        <f t="shared" si="30"/>
        <v>0</v>
      </c>
    </row>
    <row r="1951" spans="9:9" ht="15">
      <c r="I1951" s="79">
        <f t="shared" si="30"/>
        <v>0</v>
      </c>
    </row>
    <row r="1952" spans="9:9" ht="15">
      <c r="I1952" s="79">
        <f t="shared" si="30"/>
        <v>0</v>
      </c>
    </row>
    <row r="1953" spans="9:9" ht="15">
      <c r="I1953" s="79">
        <f t="shared" si="30"/>
        <v>0</v>
      </c>
    </row>
    <row r="1954" spans="9:9" ht="15">
      <c r="I1954" s="79">
        <f t="shared" si="30"/>
        <v>0</v>
      </c>
    </row>
    <row r="1955" spans="9:9" ht="15">
      <c r="I1955" s="79">
        <f t="shared" si="30"/>
        <v>0</v>
      </c>
    </row>
    <row r="1956" spans="9:9" ht="15">
      <c r="I1956" s="79">
        <f t="shared" si="30"/>
        <v>0</v>
      </c>
    </row>
    <row r="1957" spans="9:9" ht="15">
      <c r="I1957" s="79">
        <f t="shared" si="30"/>
        <v>0</v>
      </c>
    </row>
    <row r="1958" spans="9:9" ht="15">
      <c r="I1958" s="79">
        <f t="shared" si="30"/>
        <v>0</v>
      </c>
    </row>
    <row r="1959" spans="9:9" ht="15">
      <c r="I1959" s="79">
        <f t="shared" si="30"/>
        <v>0</v>
      </c>
    </row>
    <row r="1960" spans="9:9" ht="15">
      <c r="I1960" s="79">
        <f t="shared" si="30"/>
        <v>0</v>
      </c>
    </row>
    <row r="1961" spans="9:9" ht="15">
      <c r="I1961" s="79">
        <f t="shared" si="30"/>
        <v>0</v>
      </c>
    </row>
    <row r="1962" spans="9:9" ht="15">
      <c r="I1962" s="79">
        <f t="shared" si="30"/>
        <v>0</v>
      </c>
    </row>
    <row r="1963" spans="9:9" ht="15">
      <c r="I1963" s="79">
        <f t="shared" si="30"/>
        <v>0</v>
      </c>
    </row>
    <row r="1964" spans="9:9" ht="15">
      <c r="I1964" s="79">
        <f t="shared" si="30"/>
        <v>0</v>
      </c>
    </row>
    <row r="1965" spans="9:9" ht="15">
      <c r="I1965" s="79">
        <f t="shared" si="30"/>
        <v>0</v>
      </c>
    </row>
    <row r="1966" spans="9:9" ht="15">
      <c r="I1966" s="79">
        <f t="shared" si="30"/>
        <v>0</v>
      </c>
    </row>
    <row r="1967" spans="9:9" ht="15">
      <c r="I1967" s="79">
        <f t="shared" si="30"/>
        <v>0</v>
      </c>
    </row>
    <row r="1968" spans="9:9" ht="15">
      <c r="I1968" s="79">
        <f t="shared" si="30"/>
        <v>0</v>
      </c>
    </row>
    <row r="1969" spans="9:9" ht="15">
      <c r="I1969" s="79">
        <f t="shared" si="30"/>
        <v>0</v>
      </c>
    </row>
    <row r="1970" spans="9:9" ht="15">
      <c r="I1970" s="79">
        <f t="shared" si="30"/>
        <v>0</v>
      </c>
    </row>
    <row r="1971" spans="9:9" ht="15">
      <c r="I1971" s="79">
        <f t="shared" si="30"/>
        <v>0</v>
      </c>
    </row>
    <row r="1972" spans="9:9" ht="15">
      <c r="I1972" s="79">
        <f t="shared" si="30"/>
        <v>0</v>
      </c>
    </row>
    <row r="1973" spans="9:9" ht="15">
      <c r="I1973" s="79">
        <f t="shared" si="30"/>
        <v>0</v>
      </c>
    </row>
    <row r="1974" spans="9:9" ht="15">
      <c r="I1974" s="79">
        <f t="shared" si="30"/>
        <v>0</v>
      </c>
    </row>
    <row r="1975" spans="9:9" ht="15">
      <c r="I1975" s="79">
        <f t="shared" si="30"/>
        <v>0</v>
      </c>
    </row>
    <row r="1976" spans="9:9" ht="15">
      <c r="I1976" s="79">
        <f t="shared" si="30"/>
        <v>0</v>
      </c>
    </row>
    <row r="1977" spans="9:9" ht="15">
      <c r="I1977" s="79">
        <f t="shared" si="30"/>
        <v>0</v>
      </c>
    </row>
    <row r="1978" spans="9:9" ht="15">
      <c r="I1978" s="79">
        <f t="shared" si="30"/>
        <v>0</v>
      </c>
    </row>
    <row r="1979" spans="9:9" ht="15">
      <c r="I1979" s="79">
        <f t="shared" si="30"/>
        <v>0</v>
      </c>
    </row>
    <row r="1980" spans="9:9" ht="15">
      <c r="I1980" s="79">
        <f t="shared" si="30"/>
        <v>0</v>
      </c>
    </row>
    <row r="1981" spans="9:9" ht="15">
      <c r="I1981" s="79">
        <f t="shared" si="30"/>
        <v>0</v>
      </c>
    </row>
    <row r="1982" spans="9:9" ht="15">
      <c r="I1982" s="79">
        <f t="shared" si="30"/>
        <v>0</v>
      </c>
    </row>
    <row r="1983" spans="9:9" ht="15">
      <c r="I1983" s="79">
        <f t="shared" si="30"/>
        <v>0</v>
      </c>
    </row>
    <row r="1984" spans="9:9" ht="15">
      <c r="I1984" s="79">
        <f t="shared" si="30"/>
        <v>0</v>
      </c>
    </row>
    <row r="1985" spans="9:9" ht="15">
      <c r="I1985" s="79">
        <f t="shared" si="30"/>
        <v>0</v>
      </c>
    </row>
    <row r="1986" spans="9:9" ht="15">
      <c r="I1986" s="79">
        <f t="shared" si="30"/>
        <v>0</v>
      </c>
    </row>
    <row r="1987" spans="9:9" ht="15">
      <c r="I1987" s="79">
        <f t="shared" si="30"/>
        <v>0</v>
      </c>
    </row>
    <row r="1988" spans="9:9" ht="15">
      <c r="I1988" s="79">
        <f t="shared" si="30"/>
        <v>0</v>
      </c>
    </row>
    <row r="1989" spans="9:9" ht="15">
      <c r="I1989" s="79">
        <f t="shared" si="30"/>
        <v>0</v>
      </c>
    </row>
    <row r="1990" spans="9:9" ht="15">
      <c r="I1990" s="79">
        <f t="shared" si="30"/>
        <v>0</v>
      </c>
    </row>
    <row r="1991" spans="9:9" ht="15">
      <c r="I1991" s="79">
        <f t="shared" si="30"/>
        <v>0</v>
      </c>
    </row>
    <row r="1992" spans="9:9" ht="15">
      <c r="I1992" s="79">
        <f t="shared" si="30"/>
        <v>0</v>
      </c>
    </row>
    <row r="1993" spans="9:9" ht="15">
      <c r="I1993" s="79">
        <f t="shared" si="30"/>
        <v>0</v>
      </c>
    </row>
    <row r="1994" spans="9:9" ht="15">
      <c r="I1994" s="79">
        <f t="shared" si="30"/>
        <v>0</v>
      </c>
    </row>
    <row r="1995" spans="9:9" ht="15">
      <c r="I1995" s="79">
        <f t="shared" si="30"/>
        <v>0</v>
      </c>
    </row>
    <row r="1996" spans="9:9" ht="15">
      <c r="I1996" s="79">
        <f t="shared" si="30"/>
        <v>0</v>
      </c>
    </row>
    <row r="1997" spans="9:9" ht="15">
      <c r="I1997" s="79">
        <f t="shared" si="30"/>
        <v>0</v>
      </c>
    </row>
    <row r="1998" spans="9:9" ht="15">
      <c r="I1998" s="79">
        <f t="shared" si="30"/>
        <v>0</v>
      </c>
    </row>
    <row r="1999" spans="9:9" ht="15">
      <c r="I1999" s="79">
        <f t="shared" si="30"/>
        <v>0</v>
      </c>
    </row>
    <row r="2000" spans="9:9" ht="15">
      <c r="I2000" s="79">
        <f t="shared" ref="I2000:I2063" si="31">C2000+E2000-G2000+H2000</f>
        <v>0</v>
      </c>
    </row>
    <row r="2001" spans="9:9" ht="15">
      <c r="I2001" s="79">
        <f t="shared" si="31"/>
        <v>0</v>
      </c>
    </row>
    <row r="2002" spans="9:9" ht="15">
      <c r="I2002" s="79">
        <f t="shared" si="31"/>
        <v>0</v>
      </c>
    </row>
    <row r="2003" spans="9:9" ht="15">
      <c r="I2003" s="79">
        <f t="shared" si="31"/>
        <v>0</v>
      </c>
    </row>
    <row r="2004" spans="9:9" ht="15">
      <c r="I2004" s="79">
        <f t="shared" si="31"/>
        <v>0</v>
      </c>
    </row>
    <row r="2005" spans="9:9" ht="15">
      <c r="I2005" s="79">
        <f t="shared" si="31"/>
        <v>0</v>
      </c>
    </row>
    <row r="2006" spans="9:9" ht="15">
      <c r="I2006" s="79">
        <f t="shared" si="31"/>
        <v>0</v>
      </c>
    </row>
    <row r="2007" spans="9:9" ht="15">
      <c r="I2007" s="79">
        <f t="shared" si="31"/>
        <v>0</v>
      </c>
    </row>
    <row r="2008" spans="9:9" ht="15">
      <c r="I2008" s="79">
        <f t="shared" si="31"/>
        <v>0</v>
      </c>
    </row>
    <row r="2009" spans="9:9" ht="15">
      <c r="I2009" s="79">
        <f t="shared" si="31"/>
        <v>0</v>
      </c>
    </row>
    <row r="2010" spans="9:9" ht="15">
      <c r="I2010" s="79">
        <f t="shared" si="31"/>
        <v>0</v>
      </c>
    </row>
    <row r="2011" spans="9:9" ht="15">
      <c r="I2011" s="79">
        <f t="shared" si="31"/>
        <v>0</v>
      </c>
    </row>
    <row r="2012" spans="9:9" ht="15">
      <c r="I2012" s="79">
        <f t="shared" si="31"/>
        <v>0</v>
      </c>
    </row>
    <row r="2013" spans="9:9" ht="15">
      <c r="I2013" s="79">
        <f t="shared" si="31"/>
        <v>0</v>
      </c>
    </row>
    <row r="2014" spans="9:9" ht="15">
      <c r="I2014" s="79">
        <f t="shared" si="31"/>
        <v>0</v>
      </c>
    </row>
    <row r="2015" spans="9:9" ht="15">
      <c r="I2015" s="79">
        <f t="shared" si="31"/>
        <v>0</v>
      </c>
    </row>
    <row r="2016" spans="9:9" ht="15">
      <c r="I2016" s="79">
        <f t="shared" si="31"/>
        <v>0</v>
      </c>
    </row>
    <row r="2017" spans="9:9" ht="15">
      <c r="I2017" s="79">
        <f t="shared" si="31"/>
        <v>0</v>
      </c>
    </row>
    <row r="2018" spans="9:9" ht="15">
      <c r="I2018" s="79">
        <f t="shared" si="31"/>
        <v>0</v>
      </c>
    </row>
    <row r="2019" spans="9:9" ht="15">
      <c r="I2019" s="79">
        <f t="shared" si="31"/>
        <v>0</v>
      </c>
    </row>
    <row r="2020" spans="9:9" ht="15">
      <c r="I2020" s="79">
        <f t="shared" si="31"/>
        <v>0</v>
      </c>
    </row>
    <row r="2021" spans="9:9" ht="15">
      <c r="I2021" s="79">
        <f t="shared" si="31"/>
        <v>0</v>
      </c>
    </row>
    <row r="2022" spans="9:9" ht="15">
      <c r="I2022" s="79">
        <f t="shared" si="31"/>
        <v>0</v>
      </c>
    </row>
    <row r="2023" spans="9:9" ht="15">
      <c r="I2023" s="79">
        <f t="shared" si="31"/>
        <v>0</v>
      </c>
    </row>
    <row r="2024" spans="9:9" ht="15">
      <c r="I2024" s="79">
        <f t="shared" si="31"/>
        <v>0</v>
      </c>
    </row>
    <row r="2025" spans="9:9" ht="15">
      <c r="I2025" s="79">
        <f t="shared" si="31"/>
        <v>0</v>
      </c>
    </row>
    <row r="2026" spans="9:9" ht="15">
      <c r="I2026" s="79">
        <f t="shared" si="31"/>
        <v>0</v>
      </c>
    </row>
    <row r="2027" spans="9:9" ht="15">
      <c r="I2027" s="79">
        <f t="shared" si="31"/>
        <v>0</v>
      </c>
    </row>
    <row r="2028" spans="9:9" ht="15">
      <c r="I2028" s="79">
        <f t="shared" si="31"/>
        <v>0</v>
      </c>
    </row>
    <row r="2029" spans="9:9" ht="15">
      <c r="I2029" s="79">
        <f t="shared" si="31"/>
        <v>0</v>
      </c>
    </row>
    <row r="2030" spans="9:9" ht="15">
      <c r="I2030" s="79">
        <f t="shared" si="31"/>
        <v>0</v>
      </c>
    </row>
    <row r="2031" spans="9:9" ht="15">
      <c r="I2031" s="79">
        <f t="shared" si="31"/>
        <v>0</v>
      </c>
    </row>
    <row r="2032" spans="9:9" ht="15">
      <c r="I2032" s="79">
        <f t="shared" si="31"/>
        <v>0</v>
      </c>
    </row>
    <row r="2033" spans="9:9" ht="15">
      <c r="I2033" s="79">
        <f t="shared" si="31"/>
        <v>0</v>
      </c>
    </row>
    <row r="2034" spans="9:9" ht="15">
      <c r="I2034" s="79">
        <f t="shared" si="31"/>
        <v>0</v>
      </c>
    </row>
    <row r="2035" spans="9:9" ht="15">
      <c r="I2035" s="79">
        <f t="shared" si="31"/>
        <v>0</v>
      </c>
    </row>
    <row r="2036" spans="9:9" ht="15">
      <c r="I2036" s="79">
        <f t="shared" si="31"/>
        <v>0</v>
      </c>
    </row>
    <row r="2037" spans="9:9" ht="15">
      <c r="I2037" s="79">
        <f t="shared" si="31"/>
        <v>0</v>
      </c>
    </row>
    <row r="2038" spans="9:9" ht="15">
      <c r="I2038" s="79">
        <f t="shared" si="31"/>
        <v>0</v>
      </c>
    </row>
    <row r="2039" spans="9:9" ht="15">
      <c r="I2039" s="79">
        <f t="shared" si="31"/>
        <v>0</v>
      </c>
    </row>
    <row r="2040" spans="9:9" ht="15">
      <c r="I2040" s="79">
        <f t="shared" si="31"/>
        <v>0</v>
      </c>
    </row>
    <row r="2041" spans="9:9" ht="15">
      <c r="I2041" s="79">
        <f t="shared" si="31"/>
        <v>0</v>
      </c>
    </row>
    <row r="2042" spans="9:9" ht="15">
      <c r="I2042" s="79">
        <f t="shared" si="31"/>
        <v>0</v>
      </c>
    </row>
    <row r="2043" spans="9:9" ht="15">
      <c r="I2043" s="79">
        <f t="shared" si="31"/>
        <v>0</v>
      </c>
    </row>
    <row r="2044" spans="9:9" ht="15">
      <c r="I2044" s="79">
        <f t="shared" si="31"/>
        <v>0</v>
      </c>
    </row>
    <row r="2045" spans="9:9" ht="15">
      <c r="I2045" s="79">
        <f t="shared" si="31"/>
        <v>0</v>
      </c>
    </row>
    <row r="2046" spans="9:9" ht="15">
      <c r="I2046" s="79">
        <f t="shared" si="31"/>
        <v>0</v>
      </c>
    </row>
    <row r="2047" spans="9:9" ht="15">
      <c r="I2047" s="79">
        <f t="shared" si="31"/>
        <v>0</v>
      </c>
    </row>
    <row r="2048" spans="9:9" ht="15">
      <c r="I2048" s="79">
        <f t="shared" si="31"/>
        <v>0</v>
      </c>
    </row>
    <row r="2049" spans="9:9" ht="15">
      <c r="I2049" s="79">
        <f t="shared" si="31"/>
        <v>0</v>
      </c>
    </row>
    <row r="2050" spans="9:9" ht="15">
      <c r="I2050" s="79">
        <f t="shared" si="31"/>
        <v>0</v>
      </c>
    </row>
    <row r="2051" spans="9:9" ht="15">
      <c r="I2051" s="79">
        <f t="shared" si="31"/>
        <v>0</v>
      </c>
    </row>
    <row r="2052" spans="9:9" ht="15">
      <c r="I2052" s="79">
        <f t="shared" si="31"/>
        <v>0</v>
      </c>
    </row>
    <row r="2053" spans="9:9" ht="15">
      <c r="I2053" s="79">
        <f t="shared" si="31"/>
        <v>0</v>
      </c>
    </row>
    <row r="2054" spans="9:9" ht="15">
      <c r="I2054" s="79">
        <f t="shared" si="31"/>
        <v>0</v>
      </c>
    </row>
    <row r="2055" spans="9:9" ht="15">
      <c r="I2055" s="79">
        <f t="shared" si="31"/>
        <v>0</v>
      </c>
    </row>
    <row r="2056" spans="9:9" ht="15">
      <c r="I2056" s="79">
        <f t="shared" si="31"/>
        <v>0</v>
      </c>
    </row>
    <row r="2057" spans="9:9" ht="15">
      <c r="I2057" s="79">
        <f t="shared" si="31"/>
        <v>0</v>
      </c>
    </row>
    <row r="2058" spans="9:9" ht="15">
      <c r="I2058" s="79">
        <f t="shared" si="31"/>
        <v>0</v>
      </c>
    </row>
    <row r="2059" spans="9:9" ht="15">
      <c r="I2059" s="79">
        <f t="shared" si="31"/>
        <v>0</v>
      </c>
    </row>
    <row r="2060" spans="9:9" ht="15">
      <c r="I2060" s="79">
        <f t="shared" si="31"/>
        <v>0</v>
      </c>
    </row>
    <row r="2061" spans="9:9" ht="15">
      <c r="I2061" s="79">
        <f t="shared" si="31"/>
        <v>0</v>
      </c>
    </row>
    <row r="2062" spans="9:9" ht="15">
      <c r="I2062" s="79">
        <f t="shared" si="31"/>
        <v>0</v>
      </c>
    </row>
    <row r="2063" spans="9:9" ht="15">
      <c r="I2063" s="79">
        <f t="shared" si="31"/>
        <v>0</v>
      </c>
    </row>
    <row r="2064" spans="9:9" ht="15">
      <c r="I2064" s="79">
        <f t="shared" ref="I2064:I2127" si="32">C2064+E2064-G2064+H2064</f>
        <v>0</v>
      </c>
    </row>
    <row r="2065" spans="9:9" ht="15">
      <c r="I2065" s="79">
        <f t="shared" si="32"/>
        <v>0</v>
      </c>
    </row>
    <row r="2066" spans="9:9" ht="15">
      <c r="I2066" s="79">
        <f t="shared" si="32"/>
        <v>0</v>
      </c>
    </row>
    <row r="2067" spans="9:9" ht="15">
      <c r="I2067" s="79">
        <f t="shared" si="32"/>
        <v>0</v>
      </c>
    </row>
    <row r="2068" spans="9:9" ht="15">
      <c r="I2068" s="79">
        <f t="shared" si="32"/>
        <v>0</v>
      </c>
    </row>
    <row r="2069" spans="9:9" ht="15">
      <c r="I2069" s="79">
        <f t="shared" si="32"/>
        <v>0</v>
      </c>
    </row>
    <row r="2070" spans="9:9" ht="15">
      <c r="I2070" s="79">
        <f t="shared" si="32"/>
        <v>0</v>
      </c>
    </row>
    <row r="2071" spans="9:9" ht="15">
      <c r="I2071" s="79">
        <f t="shared" si="32"/>
        <v>0</v>
      </c>
    </row>
    <row r="2072" spans="9:9" ht="15">
      <c r="I2072" s="79">
        <f t="shared" si="32"/>
        <v>0</v>
      </c>
    </row>
    <row r="2073" spans="9:9" ht="15">
      <c r="I2073" s="79">
        <f t="shared" si="32"/>
        <v>0</v>
      </c>
    </row>
    <row r="2074" spans="9:9" ht="15">
      <c r="I2074" s="79">
        <f t="shared" si="32"/>
        <v>0</v>
      </c>
    </row>
    <row r="2075" spans="9:9" ht="15">
      <c r="I2075" s="79">
        <f t="shared" si="32"/>
        <v>0</v>
      </c>
    </row>
    <row r="2076" spans="9:9" ht="15">
      <c r="I2076" s="79">
        <f t="shared" si="32"/>
        <v>0</v>
      </c>
    </row>
    <row r="2077" spans="9:9" ht="15">
      <c r="I2077" s="79">
        <f t="shared" si="32"/>
        <v>0</v>
      </c>
    </row>
    <row r="2078" spans="9:9" ht="15">
      <c r="I2078" s="79">
        <f t="shared" si="32"/>
        <v>0</v>
      </c>
    </row>
    <row r="2079" spans="9:9" ht="15">
      <c r="I2079" s="79">
        <f t="shared" si="32"/>
        <v>0</v>
      </c>
    </row>
    <row r="2080" spans="9:9" ht="15">
      <c r="I2080" s="79">
        <f t="shared" si="32"/>
        <v>0</v>
      </c>
    </row>
    <row r="2081" spans="9:9" ht="15">
      <c r="I2081" s="79">
        <f t="shared" si="32"/>
        <v>0</v>
      </c>
    </row>
    <row r="2082" spans="9:9" ht="15">
      <c r="I2082" s="79">
        <f t="shared" si="32"/>
        <v>0</v>
      </c>
    </row>
    <row r="2083" spans="9:9" ht="15">
      <c r="I2083" s="79">
        <f t="shared" si="32"/>
        <v>0</v>
      </c>
    </row>
    <row r="2084" spans="9:9" ht="15">
      <c r="I2084" s="79">
        <f t="shared" si="32"/>
        <v>0</v>
      </c>
    </row>
    <row r="2085" spans="9:9" ht="15">
      <c r="I2085" s="79">
        <f t="shared" si="32"/>
        <v>0</v>
      </c>
    </row>
    <row r="2086" spans="9:9" ht="15">
      <c r="I2086" s="79">
        <f t="shared" si="32"/>
        <v>0</v>
      </c>
    </row>
    <row r="2087" spans="9:9" ht="15">
      <c r="I2087" s="79">
        <f t="shared" si="32"/>
        <v>0</v>
      </c>
    </row>
    <row r="2088" spans="9:9" ht="15">
      <c r="I2088" s="79">
        <f t="shared" si="32"/>
        <v>0</v>
      </c>
    </row>
    <row r="2089" spans="9:9" ht="15">
      <c r="I2089" s="79">
        <f t="shared" si="32"/>
        <v>0</v>
      </c>
    </row>
    <row r="2090" spans="9:9" ht="15">
      <c r="I2090" s="79">
        <f t="shared" si="32"/>
        <v>0</v>
      </c>
    </row>
    <row r="2091" spans="9:9" ht="15">
      <c r="I2091" s="79">
        <f t="shared" si="32"/>
        <v>0</v>
      </c>
    </row>
    <row r="2092" spans="9:9" ht="15">
      <c r="I2092" s="79">
        <f t="shared" si="32"/>
        <v>0</v>
      </c>
    </row>
    <row r="2093" spans="9:9" ht="15">
      <c r="I2093" s="79">
        <f t="shared" si="32"/>
        <v>0</v>
      </c>
    </row>
    <row r="2094" spans="9:9" ht="15">
      <c r="I2094" s="79">
        <f t="shared" si="32"/>
        <v>0</v>
      </c>
    </row>
    <row r="2095" spans="9:9" ht="15">
      <c r="I2095" s="79">
        <f t="shared" si="32"/>
        <v>0</v>
      </c>
    </row>
    <row r="2096" spans="9:9" ht="15">
      <c r="I2096" s="79">
        <f t="shared" si="32"/>
        <v>0</v>
      </c>
    </row>
    <row r="2097" spans="9:9" ht="15">
      <c r="I2097" s="79">
        <f t="shared" si="32"/>
        <v>0</v>
      </c>
    </row>
    <row r="2098" spans="9:9" ht="15">
      <c r="I2098" s="79">
        <f t="shared" si="32"/>
        <v>0</v>
      </c>
    </row>
    <row r="2099" spans="9:9" ht="15">
      <c r="I2099" s="79">
        <f t="shared" si="32"/>
        <v>0</v>
      </c>
    </row>
    <row r="2100" spans="9:9" ht="15">
      <c r="I2100" s="79">
        <f t="shared" si="32"/>
        <v>0</v>
      </c>
    </row>
    <row r="2101" spans="9:9" ht="15">
      <c r="I2101" s="79">
        <f t="shared" si="32"/>
        <v>0</v>
      </c>
    </row>
    <row r="2102" spans="9:9" ht="15">
      <c r="I2102" s="79">
        <f t="shared" si="32"/>
        <v>0</v>
      </c>
    </row>
    <row r="2103" spans="9:9" ht="15">
      <c r="I2103" s="79">
        <f t="shared" si="32"/>
        <v>0</v>
      </c>
    </row>
    <row r="2104" spans="9:9" ht="15">
      <c r="I2104" s="79">
        <f t="shared" si="32"/>
        <v>0</v>
      </c>
    </row>
    <row r="2105" spans="9:9" ht="15">
      <c r="I2105" s="79">
        <f t="shared" si="32"/>
        <v>0</v>
      </c>
    </row>
    <row r="2106" spans="9:9" ht="15">
      <c r="I2106" s="79">
        <f t="shared" si="32"/>
        <v>0</v>
      </c>
    </row>
    <row r="2107" spans="9:9" ht="15">
      <c r="I2107" s="79">
        <f t="shared" si="32"/>
        <v>0</v>
      </c>
    </row>
    <row r="2108" spans="9:9" ht="15">
      <c r="I2108" s="79">
        <f t="shared" si="32"/>
        <v>0</v>
      </c>
    </row>
    <row r="2109" spans="9:9" ht="15">
      <c r="I2109" s="79">
        <f t="shared" si="32"/>
        <v>0</v>
      </c>
    </row>
    <row r="2110" spans="9:9" ht="15">
      <c r="I2110" s="79">
        <f t="shared" si="32"/>
        <v>0</v>
      </c>
    </row>
    <row r="2111" spans="9:9" ht="15">
      <c r="I2111" s="79">
        <f t="shared" si="32"/>
        <v>0</v>
      </c>
    </row>
    <row r="2112" spans="9:9" ht="15">
      <c r="I2112" s="79">
        <f t="shared" si="32"/>
        <v>0</v>
      </c>
    </row>
    <row r="2113" spans="9:9" ht="15">
      <c r="I2113" s="79">
        <f t="shared" si="32"/>
        <v>0</v>
      </c>
    </row>
    <row r="2114" spans="9:9" ht="15">
      <c r="I2114" s="79">
        <f t="shared" si="32"/>
        <v>0</v>
      </c>
    </row>
    <row r="2115" spans="9:9" ht="15">
      <c r="I2115" s="79">
        <f t="shared" si="32"/>
        <v>0</v>
      </c>
    </row>
    <row r="2116" spans="9:9" ht="15">
      <c r="I2116" s="79">
        <f t="shared" si="32"/>
        <v>0</v>
      </c>
    </row>
    <row r="2117" spans="9:9" ht="15">
      <c r="I2117" s="79">
        <f t="shared" si="32"/>
        <v>0</v>
      </c>
    </row>
    <row r="2118" spans="9:9" ht="15">
      <c r="I2118" s="79">
        <f t="shared" si="32"/>
        <v>0</v>
      </c>
    </row>
    <row r="2119" spans="9:9" ht="15">
      <c r="I2119" s="79">
        <f t="shared" si="32"/>
        <v>0</v>
      </c>
    </row>
    <row r="2120" spans="9:9" ht="15">
      <c r="I2120" s="79">
        <f t="shared" si="32"/>
        <v>0</v>
      </c>
    </row>
    <row r="2121" spans="9:9" ht="15">
      <c r="I2121" s="79">
        <f t="shared" si="32"/>
        <v>0</v>
      </c>
    </row>
    <row r="2122" spans="9:9" ht="15">
      <c r="I2122" s="79">
        <f t="shared" si="32"/>
        <v>0</v>
      </c>
    </row>
    <row r="2123" spans="9:9" ht="15">
      <c r="I2123" s="79">
        <f t="shared" si="32"/>
        <v>0</v>
      </c>
    </row>
    <row r="2124" spans="9:9" ht="15">
      <c r="I2124" s="79">
        <f t="shared" si="32"/>
        <v>0</v>
      </c>
    </row>
    <row r="2125" spans="9:9" ht="15">
      <c r="I2125" s="79">
        <f t="shared" si="32"/>
        <v>0</v>
      </c>
    </row>
    <row r="2126" spans="9:9" ht="15">
      <c r="I2126" s="79">
        <f t="shared" si="32"/>
        <v>0</v>
      </c>
    </row>
    <row r="2127" spans="9:9" ht="15">
      <c r="I2127" s="79">
        <f t="shared" si="32"/>
        <v>0</v>
      </c>
    </row>
    <row r="2128" spans="9:9" ht="15">
      <c r="I2128" s="79">
        <f t="shared" ref="I2128:I2191" si="33">C2128+E2128-G2128+H2128</f>
        <v>0</v>
      </c>
    </row>
    <row r="2129" spans="9:9" ht="15">
      <c r="I2129" s="79">
        <f t="shared" si="33"/>
        <v>0</v>
      </c>
    </row>
    <row r="2130" spans="9:9" ht="15">
      <c r="I2130" s="79">
        <f t="shared" si="33"/>
        <v>0</v>
      </c>
    </row>
    <row r="2131" spans="9:9" ht="15">
      <c r="I2131" s="79">
        <f t="shared" si="33"/>
        <v>0</v>
      </c>
    </row>
    <row r="2132" spans="9:9" ht="15">
      <c r="I2132" s="79">
        <f t="shared" si="33"/>
        <v>0</v>
      </c>
    </row>
    <row r="2133" spans="9:9" ht="15">
      <c r="I2133" s="79">
        <f t="shared" si="33"/>
        <v>0</v>
      </c>
    </row>
    <row r="2134" spans="9:9" ht="15">
      <c r="I2134" s="79">
        <f t="shared" si="33"/>
        <v>0</v>
      </c>
    </row>
    <row r="2135" spans="9:9" ht="15">
      <c r="I2135" s="79">
        <f t="shared" si="33"/>
        <v>0</v>
      </c>
    </row>
    <row r="2136" spans="9:9" ht="15">
      <c r="I2136" s="79">
        <f t="shared" si="33"/>
        <v>0</v>
      </c>
    </row>
    <row r="2137" spans="9:9" ht="15">
      <c r="I2137" s="79">
        <f t="shared" si="33"/>
        <v>0</v>
      </c>
    </row>
    <row r="2138" spans="9:9" ht="15">
      <c r="I2138" s="79">
        <f t="shared" si="33"/>
        <v>0</v>
      </c>
    </row>
    <row r="2139" spans="9:9" ht="15">
      <c r="I2139" s="79">
        <f t="shared" si="33"/>
        <v>0</v>
      </c>
    </row>
    <row r="2140" spans="9:9" ht="15">
      <c r="I2140" s="79">
        <f t="shared" si="33"/>
        <v>0</v>
      </c>
    </row>
    <row r="2141" spans="9:9" ht="15">
      <c r="I2141" s="79">
        <f t="shared" si="33"/>
        <v>0</v>
      </c>
    </row>
    <row r="2142" spans="9:9" ht="15">
      <c r="I2142" s="79">
        <f t="shared" si="33"/>
        <v>0</v>
      </c>
    </row>
    <row r="2143" spans="9:9" ht="15">
      <c r="I2143" s="79">
        <f t="shared" si="33"/>
        <v>0</v>
      </c>
    </row>
    <row r="2144" spans="9:9" ht="15">
      <c r="I2144" s="79">
        <f t="shared" si="33"/>
        <v>0</v>
      </c>
    </row>
    <row r="2145" spans="9:9" ht="15">
      <c r="I2145" s="79">
        <f t="shared" si="33"/>
        <v>0</v>
      </c>
    </row>
    <row r="2146" spans="9:9" ht="15">
      <c r="I2146" s="79">
        <f t="shared" si="33"/>
        <v>0</v>
      </c>
    </row>
    <row r="2147" spans="9:9" ht="15">
      <c r="I2147" s="79">
        <f t="shared" si="33"/>
        <v>0</v>
      </c>
    </row>
    <row r="2148" spans="9:9" ht="15">
      <c r="I2148" s="79">
        <f t="shared" si="33"/>
        <v>0</v>
      </c>
    </row>
    <row r="2149" spans="9:9" ht="15">
      <c r="I2149" s="79">
        <f t="shared" si="33"/>
        <v>0</v>
      </c>
    </row>
    <row r="2150" spans="9:9" ht="15">
      <c r="I2150" s="79">
        <f t="shared" si="33"/>
        <v>0</v>
      </c>
    </row>
    <row r="2151" spans="9:9" ht="15">
      <c r="I2151" s="79">
        <f t="shared" si="33"/>
        <v>0</v>
      </c>
    </row>
    <row r="2152" spans="9:9" ht="15">
      <c r="I2152" s="79">
        <f t="shared" si="33"/>
        <v>0</v>
      </c>
    </row>
    <row r="2153" spans="9:9" ht="15">
      <c r="I2153" s="79">
        <f t="shared" si="33"/>
        <v>0</v>
      </c>
    </row>
    <row r="2154" spans="9:9" ht="15">
      <c r="I2154" s="79">
        <f t="shared" si="33"/>
        <v>0</v>
      </c>
    </row>
    <row r="2155" spans="9:9" ht="15">
      <c r="I2155" s="79">
        <f t="shared" si="33"/>
        <v>0</v>
      </c>
    </row>
    <row r="2156" spans="9:9" ht="15">
      <c r="I2156" s="79">
        <f t="shared" si="33"/>
        <v>0</v>
      </c>
    </row>
    <row r="2157" spans="9:9" ht="15">
      <c r="I2157" s="79">
        <f t="shared" si="33"/>
        <v>0</v>
      </c>
    </row>
    <row r="2158" spans="9:9" ht="15">
      <c r="I2158" s="79">
        <f t="shared" si="33"/>
        <v>0</v>
      </c>
    </row>
    <row r="2159" spans="9:9" ht="15">
      <c r="I2159" s="79">
        <f t="shared" si="33"/>
        <v>0</v>
      </c>
    </row>
    <row r="2160" spans="9:9" ht="15">
      <c r="I2160" s="79">
        <f t="shared" si="33"/>
        <v>0</v>
      </c>
    </row>
    <row r="2161" spans="9:9" ht="15">
      <c r="I2161" s="79">
        <f t="shared" si="33"/>
        <v>0</v>
      </c>
    </row>
    <row r="2162" spans="9:9" ht="15">
      <c r="I2162" s="79">
        <f t="shared" si="33"/>
        <v>0</v>
      </c>
    </row>
    <row r="2163" spans="9:9" ht="15">
      <c r="I2163" s="79">
        <f t="shared" si="33"/>
        <v>0</v>
      </c>
    </row>
    <row r="2164" spans="9:9" ht="15">
      <c r="I2164" s="79">
        <f t="shared" si="33"/>
        <v>0</v>
      </c>
    </row>
    <row r="2165" spans="9:9" ht="15">
      <c r="I2165" s="79">
        <f t="shared" si="33"/>
        <v>0</v>
      </c>
    </row>
    <row r="2166" spans="9:9" ht="15">
      <c r="I2166" s="79">
        <f t="shared" si="33"/>
        <v>0</v>
      </c>
    </row>
    <row r="2167" spans="9:9" ht="15">
      <c r="I2167" s="79">
        <f t="shared" si="33"/>
        <v>0</v>
      </c>
    </row>
    <row r="2168" spans="9:9" ht="15">
      <c r="I2168" s="79">
        <f t="shared" si="33"/>
        <v>0</v>
      </c>
    </row>
    <row r="2169" spans="9:9" ht="15">
      <c r="I2169" s="79">
        <f t="shared" si="33"/>
        <v>0</v>
      </c>
    </row>
    <row r="2170" spans="9:9" ht="15">
      <c r="I2170" s="79">
        <f t="shared" si="33"/>
        <v>0</v>
      </c>
    </row>
    <row r="2171" spans="9:9" ht="15">
      <c r="I2171" s="79">
        <f t="shared" si="33"/>
        <v>0</v>
      </c>
    </row>
    <row r="2172" spans="9:9" ht="15">
      <c r="I2172" s="79">
        <f t="shared" si="33"/>
        <v>0</v>
      </c>
    </row>
    <row r="2173" spans="9:9" ht="15">
      <c r="I2173" s="79">
        <f t="shared" si="33"/>
        <v>0</v>
      </c>
    </row>
    <row r="2174" spans="9:9" ht="15">
      <c r="I2174" s="79">
        <f t="shared" si="33"/>
        <v>0</v>
      </c>
    </row>
    <row r="2175" spans="9:9" ht="15">
      <c r="I2175" s="79">
        <f t="shared" si="33"/>
        <v>0</v>
      </c>
    </row>
    <row r="2176" spans="9:9" ht="15">
      <c r="I2176" s="79">
        <f t="shared" si="33"/>
        <v>0</v>
      </c>
    </row>
    <row r="2177" spans="9:9" ht="15">
      <c r="I2177" s="79">
        <f t="shared" si="33"/>
        <v>0</v>
      </c>
    </row>
    <row r="2178" spans="9:9" ht="15">
      <c r="I2178" s="79">
        <f t="shared" si="33"/>
        <v>0</v>
      </c>
    </row>
    <row r="2179" spans="9:9" ht="15">
      <c r="I2179" s="79">
        <f t="shared" si="33"/>
        <v>0</v>
      </c>
    </row>
    <row r="2180" spans="9:9" ht="15">
      <c r="I2180" s="79">
        <f t="shared" si="33"/>
        <v>0</v>
      </c>
    </row>
    <row r="2181" spans="9:9" ht="15">
      <c r="I2181" s="79">
        <f t="shared" si="33"/>
        <v>0</v>
      </c>
    </row>
    <row r="2182" spans="9:9" ht="15">
      <c r="I2182" s="79">
        <f t="shared" si="33"/>
        <v>0</v>
      </c>
    </row>
    <row r="2183" spans="9:9" ht="15">
      <c r="I2183" s="79">
        <f t="shared" si="33"/>
        <v>0</v>
      </c>
    </row>
    <row r="2184" spans="9:9" ht="15">
      <c r="I2184" s="79">
        <f t="shared" si="33"/>
        <v>0</v>
      </c>
    </row>
    <row r="2185" spans="9:9" ht="15">
      <c r="I2185" s="79">
        <f t="shared" si="33"/>
        <v>0</v>
      </c>
    </row>
    <row r="2186" spans="9:9" ht="15">
      <c r="I2186" s="79">
        <f t="shared" si="33"/>
        <v>0</v>
      </c>
    </row>
    <row r="2187" spans="9:9" ht="15">
      <c r="I2187" s="79">
        <f t="shared" si="33"/>
        <v>0</v>
      </c>
    </row>
    <row r="2188" spans="9:9" ht="15">
      <c r="I2188" s="79">
        <f t="shared" si="33"/>
        <v>0</v>
      </c>
    </row>
    <row r="2189" spans="9:9" ht="15">
      <c r="I2189" s="79">
        <f t="shared" si="33"/>
        <v>0</v>
      </c>
    </row>
    <row r="2190" spans="9:9" ht="15">
      <c r="I2190" s="79">
        <f t="shared" si="33"/>
        <v>0</v>
      </c>
    </row>
    <row r="2191" spans="9:9" ht="15">
      <c r="I2191" s="79">
        <f t="shared" si="33"/>
        <v>0</v>
      </c>
    </row>
    <row r="2192" spans="9:9" ht="15">
      <c r="I2192" s="79">
        <f t="shared" ref="I2192:I2255" si="34">C2192+E2192-G2192+H2192</f>
        <v>0</v>
      </c>
    </row>
    <row r="2193" spans="9:9" ht="15">
      <c r="I2193" s="79">
        <f t="shared" si="34"/>
        <v>0</v>
      </c>
    </row>
    <row r="2194" spans="9:9" ht="15">
      <c r="I2194" s="79">
        <f t="shared" si="34"/>
        <v>0</v>
      </c>
    </row>
    <row r="2195" spans="9:9" ht="15">
      <c r="I2195" s="79">
        <f t="shared" si="34"/>
        <v>0</v>
      </c>
    </row>
    <row r="2196" spans="9:9" ht="15">
      <c r="I2196" s="79">
        <f t="shared" si="34"/>
        <v>0</v>
      </c>
    </row>
    <row r="2197" spans="9:9" ht="15">
      <c r="I2197" s="79">
        <f t="shared" si="34"/>
        <v>0</v>
      </c>
    </row>
    <row r="2198" spans="9:9" ht="15">
      <c r="I2198" s="79">
        <f t="shared" si="34"/>
        <v>0</v>
      </c>
    </row>
    <row r="2199" spans="9:9" ht="15">
      <c r="I2199" s="79">
        <f t="shared" si="34"/>
        <v>0</v>
      </c>
    </row>
    <row r="2200" spans="9:9" ht="15">
      <c r="I2200" s="79">
        <f t="shared" si="34"/>
        <v>0</v>
      </c>
    </row>
    <row r="2201" spans="9:9" ht="15">
      <c r="I2201" s="79">
        <f t="shared" si="34"/>
        <v>0</v>
      </c>
    </row>
    <row r="2202" spans="9:9" ht="15">
      <c r="I2202" s="79">
        <f t="shared" si="34"/>
        <v>0</v>
      </c>
    </row>
    <row r="2203" spans="9:9" ht="15">
      <c r="I2203" s="79">
        <f t="shared" si="34"/>
        <v>0</v>
      </c>
    </row>
    <row r="2204" spans="9:9" ht="15">
      <c r="I2204" s="79">
        <f t="shared" si="34"/>
        <v>0</v>
      </c>
    </row>
    <row r="2205" spans="9:9" ht="15">
      <c r="I2205" s="79">
        <f t="shared" si="34"/>
        <v>0</v>
      </c>
    </row>
    <row r="2206" spans="9:9" ht="15">
      <c r="I2206" s="79">
        <f t="shared" si="34"/>
        <v>0</v>
      </c>
    </row>
    <row r="2207" spans="9:9" ht="15">
      <c r="I2207" s="79">
        <f t="shared" si="34"/>
        <v>0</v>
      </c>
    </row>
    <row r="2208" spans="9:9" ht="15">
      <c r="I2208" s="79">
        <f t="shared" si="34"/>
        <v>0</v>
      </c>
    </row>
    <row r="2209" spans="9:9" ht="15">
      <c r="I2209" s="79">
        <f t="shared" si="34"/>
        <v>0</v>
      </c>
    </row>
    <row r="2210" spans="9:9" ht="15">
      <c r="I2210" s="79">
        <f t="shared" si="34"/>
        <v>0</v>
      </c>
    </row>
    <row r="2211" spans="9:9" ht="15">
      <c r="I2211" s="79">
        <f t="shared" si="34"/>
        <v>0</v>
      </c>
    </row>
    <row r="2212" spans="9:9" ht="15">
      <c r="I2212" s="79">
        <f t="shared" si="34"/>
        <v>0</v>
      </c>
    </row>
    <row r="2213" spans="9:9" ht="15">
      <c r="I2213" s="79">
        <f t="shared" si="34"/>
        <v>0</v>
      </c>
    </row>
    <row r="2214" spans="9:9" ht="15">
      <c r="I2214" s="79">
        <f t="shared" si="34"/>
        <v>0</v>
      </c>
    </row>
    <row r="2215" spans="9:9" ht="15">
      <c r="I2215" s="79">
        <f t="shared" si="34"/>
        <v>0</v>
      </c>
    </row>
    <row r="2216" spans="9:9" ht="15">
      <c r="I2216" s="79">
        <f t="shared" si="34"/>
        <v>0</v>
      </c>
    </row>
    <row r="2217" spans="9:9" ht="15">
      <c r="I2217" s="79">
        <f t="shared" si="34"/>
        <v>0</v>
      </c>
    </row>
    <row r="2218" spans="9:9" ht="15">
      <c r="I2218" s="79">
        <f t="shared" si="34"/>
        <v>0</v>
      </c>
    </row>
    <row r="2219" spans="9:9" ht="15">
      <c r="I2219" s="79">
        <f t="shared" si="34"/>
        <v>0</v>
      </c>
    </row>
    <row r="2220" spans="9:9" ht="15">
      <c r="I2220" s="79">
        <f t="shared" si="34"/>
        <v>0</v>
      </c>
    </row>
    <row r="2221" spans="9:9" ht="15">
      <c r="I2221" s="79">
        <f t="shared" si="34"/>
        <v>0</v>
      </c>
    </row>
    <row r="2222" spans="9:9" ht="15">
      <c r="I2222" s="79">
        <f t="shared" si="34"/>
        <v>0</v>
      </c>
    </row>
    <row r="2223" spans="9:9" ht="15">
      <c r="I2223" s="79">
        <f t="shared" si="34"/>
        <v>0</v>
      </c>
    </row>
    <row r="2224" spans="9:9" ht="15">
      <c r="I2224" s="79">
        <f t="shared" si="34"/>
        <v>0</v>
      </c>
    </row>
    <row r="2225" spans="9:9" ht="15">
      <c r="I2225" s="79">
        <f t="shared" si="34"/>
        <v>0</v>
      </c>
    </row>
    <row r="2226" spans="9:9" ht="15">
      <c r="I2226" s="79">
        <f t="shared" si="34"/>
        <v>0</v>
      </c>
    </row>
    <row r="2227" spans="9:9" ht="15">
      <c r="I2227" s="79">
        <f t="shared" si="34"/>
        <v>0</v>
      </c>
    </row>
    <row r="2228" spans="9:9" ht="15">
      <c r="I2228" s="79">
        <f t="shared" si="34"/>
        <v>0</v>
      </c>
    </row>
    <row r="2229" spans="9:9" ht="15">
      <c r="I2229" s="79">
        <f t="shared" si="34"/>
        <v>0</v>
      </c>
    </row>
    <row r="2230" spans="9:9" ht="15">
      <c r="I2230" s="79">
        <f t="shared" si="34"/>
        <v>0</v>
      </c>
    </row>
    <row r="2231" spans="9:9" ht="15">
      <c r="I2231" s="79">
        <f t="shared" si="34"/>
        <v>0</v>
      </c>
    </row>
    <row r="2232" spans="9:9" ht="15">
      <c r="I2232" s="79">
        <f t="shared" si="34"/>
        <v>0</v>
      </c>
    </row>
    <row r="2233" spans="9:9" ht="15">
      <c r="I2233" s="79">
        <f t="shared" si="34"/>
        <v>0</v>
      </c>
    </row>
    <row r="2234" spans="9:9" ht="15">
      <c r="I2234" s="79">
        <f t="shared" si="34"/>
        <v>0</v>
      </c>
    </row>
    <row r="2235" spans="9:9" ht="15">
      <c r="I2235" s="79">
        <f t="shared" si="34"/>
        <v>0</v>
      </c>
    </row>
    <row r="2236" spans="9:9" ht="15">
      <c r="I2236" s="79">
        <f t="shared" si="34"/>
        <v>0</v>
      </c>
    </row>
    <row r="2237" spans="9:9" ht="15">
      <c r="I2237" s="79">
        <f t="shared" si="34"/>
        <v>0</v>
      </c>
    </row>
    <row r="2238" spans="9:9" ht="15">
      <c r="I2238" s="79">
        <f t="shared" si="34"/>
        <v>0</v>
      </c>
    </row>
    <row r="2239" spans="9:9" ht="15">
      <c r="I2239" s="79">
        <f t="shared" si="34"/>
        <v>0</v>
      </c>
    </row>
    <row r="2240" spans="9:9" ht="15">
      <c r="I2240" s="79">
        <f t="shared" si="34"/>
        <v>0</v>
      </c>
    </row>
    <row r="2241" spans="9:9" ht="15">
      <c r="I2241" s="79">
        <f t="shared" si="34"/>
        <v>0</v>
      </c>
    </row>
    <row r="2242" spans="9:9" ht="15">
      <c r="I2242" s="79">
        <f t="shared" si="34"/>
        <v>0</v>
      </c>
    </row>
    <row r="2243" spans="9:9" ht="15">
      <c r="I2243" s="79">
        <f t="shared" si="34"/>
        <v>0</v>
      </c>
    </row>
    <row r="2244" spans="9:9" ht="15">
      <c r="I2244" s="79">
        <f t="shared" si="34"/>
        <v>0</v>
      </c>
    </row>
    <row r="2245" spans="9:9" ht="15">
      <c r="I2245" s="79">
        <f t="shared" si="34"/>
        <v>0</v>
      </c>
    </row>
    <row r="2246" spans="9:9" ht="15">
      <c r="I2246" s="79">
        <f t="shared" si="34"/>
        <v>0</v>
      </c>
    </row>
    <row r="2247" spans="9:9" ht="15">
      <c r="I2247" s="79">
        <f t="shared" si="34"/>
        <v>0</v>
      </c>
    </row>
    <row r="2248" spans="9:9" ht="15">
      <c r="I2248" s="79">
        <f t="shared" si="34"/>
        <v>0</v>
      </c>
    </row>
    <row r="2249" spans="9:9" ht="15">
      <c r="I2249" s="79">
        <f t="shared" si="34"/>
        <v>0</v>
      </c>
    </row>
    <row r="2250" spans="9:9" ht="15">
      <c r="I2250" s="79">
        <f t="shared" si="34"/>
        <v>0</v>
      </c>
    </row>
    <row r="2251" spans="9:9" ht="15">
      <c r="I2251" s="79">
        <f t="shared" si="34"/>
        <v>0</v>
      </c>
    </row>
    <row r="2252" spans="9:9" ht="15">
      <c r="I2252" s="79">
        <f t="shared" si="34"/>
        <v>0</v>
      </c>
    </row>
    <row r="2253" spans="9:9" ht="15">
      <c r="I2253" s="79">
        <f t="shared" si="34"/>
        <v>0</v>
      </c>
    </row>
    <row r="2254" spans="9:9" ht="15">
      <c r="I2254" s="79">
        <f t="shared" si="34"/>
        <v>0</v>
      </c>
    </row>
    <row r="2255" spans="9:9" ht="15">
      <c r="I2255" s="79">
        <f t="shared" si="34"/>
        <v>0</v>
      </c>
    </row>
    <row r="2256" spans="9:9" ht="15">
      <c r="I2256" s="79">
        <f t="shared" ref="I2256:I2319" si="35">C2256+E2256-G2256+H2256</f>
        <v>0</v>
      </c>
    </row>
    <row r="2257" spans="9:9" ht="15">
      <c r="I2257" s="79">
        <f t="shared" si="35"/>
        <v>0</v>
      </c>
    </row>
    <row r="2258" spans="9:9" ht="15">
      <c r="I2258" s="79">
        <f t="shared" si="35"/>
        <v>0</v>
      </c>
    </row>
    <row r="2259" spans="9:9" ht="15">
      <c r="I2259" s="79">
        <f t="shared" si="35"/>
        <v>0</v>
      </c>
    </row>
    <row r="2260" spans="9:9" ht="15">
      <c r="I2260" s="79">
        <f t="shared" si="35"/>
        <v>0</v>
      </c>
    </row>
    <row r="2261" spans="9:9" ht="15">
      <c r="I2261" s="79">
        <f t="shared" si="35"/>
        <v>0</v>
      </c>
    </row>
    <row r="2262" spans="9:9" ht="15">
      <c r="I2262" s="79">
        <f t="shared" si="35"/>
        <v>0</v>
      </c>
    </row>
    <row r="2263" spans="9:9" ht="15">
      <c r="I2263" s="79">
        <f t="shared" si="35"/>
        <v>0</v>
      </c>
    </row>
    <row r="2264" spans="9:9" ht="15">
      <c r="I2264" s="79">
        <f t="shared" si="35"/>
        <v>0</v>
      </c>
    </row>
    <row r="2265" spans="9:9" ht="15">
      <c r="I2265" s="79">
        <f t="shared" si="35"/>
        <v>0</v>
      </c>
    </row>
    <row r="2266" spans="9:9" ht="15">
      <c r="I2266" s="79">
        <f t="shared" si="35"/>
        <v>0</v>
      </c>
    </row>
    <row r="2267" spans="9:9" ht="15">
      <c r="I2267" s="79">
        <f t="shared" si="35"/>
        <v>0</v>
      </c>
    </row>
    <row r="2268" spans="9:9" ht="15">
      <c r="I2268" s="79">
        <f t="shared" si="35"/>
        <v>0</v>
      </c>
    </row>
    <row r="2269" spans="9:9" ht="15">
      <c r="I2269" s="79">
        <f t="shared" si="35"/>
        <v>0</v>
      </c>
    </row>
    <row r="2270" spans="9:9" ht="15">
      <c r="I2270" s="79">
        <f t="shared" si="35"/>
        <v>0</v>
      </c>
    </row>
    <row r="2271" spans="9:9" ht="15">
      <c r="I2271" s="79">
        <f t="shared" si="35"/>
        <v>0</v>
      </c>
    </row>
    <row r="2272" spans="9:9" ht="15">
      <c r="I2272" s="79">
        <f t="shared" si="35"/>
        <v>0</v>
      </c>
    </row>
    <row r="2273" spans="9:9" ht="15">
      <c r="I2273" s="79">
        <f t="shared" si="35"/>
        <v>0</v>
      </c>
    </row>
    <row r="2274" spans="9:9" ht="15">
      <c r="I2274" s="79">
        <f t="shared" si="35"/>
        <v>0</v>
      </c>
    </row>
    <row r="2275" spans="9:9" ht="15">
      <c r="I2275" s="79">
        <f t="shared" si="35"/>
        <v>0</v>
      </c>
    </row>
    <row r="2276" spans="9:9" ht="15">
      <c r="I2276" s="79">
        <f t="shared" si="35"/>
        <v>0</v>
      </c>
    </row>
    <row r="2277" spans="9:9" ht="15">
      <c r="I2277" s="79">
        <f t="shared" si="35"/>
        <v>0</v>
      </c>
    </row>
    <row r="2278" spans="9:9" ht="15">
      <c r="I2278" s="79">
        <f t="shared" si="35"/>
        <v>0</v>
      </c>
    </row>
    <row r="2279" spans="9:9" ht="15">
      <c r="I2279" s="79">
        <f t="shared" si="35"/>
        <v>0</v>
      </c>
    </row>
    <row r="2280" spans="9:9" ht="15">
      <c r="I2280" s="79">
        <f t="shared" si="35"/>
        <v>0</v>
      </c>
    </row>
    <row r="2281" spans="9:9" ht="15">
      <c r="I2281" s="79">
        <f t="shared" si="35"/>
        <v>0</v>
      </c>
    </row>
    <row r="2282" spans="9:9" ht="15">
      <c r="I2282" s="79">
        <f t="shared" si="35"/>
        <v>0</v>
      </c>
    </row>
    <row r="2283" spans="9:9" ht="15">
      <c r="I2283" s="79">
        <f t="shared" si="35"/>
        <v>0</v>
      </c>
    </row>
    <row r="2284" spans="9:9" ht="15">
      <c r="I2284" s="79">
        <f t="shared" si="35"/>
        <v>0</v>
      </c>
    </row>
    <row r="2285" spans="9:9" ht="15">
      <c r="I2285" s="79">
        <f t="shared" si="35"/>
        <v>0</v>
      </c>
    </row>
    <row r="2286" spans="9:9" ht="15">
      <c r="I2286" s="79">
        <f t="shared" si="35"/>
        <v>0</v>
      </c>
    </row>
    <row r="2287" spans="9:9" ht="15">
      <c r="I2287" s="79">
        <f t="shared" si="35"/>
        <v>0</v>
      </c>
    </row>
    <row r="2288" spans="9:9" ht="15">
      <c r="I2288" s="79">
        <f t="shared" si="35"/>
        <v>0</v>
      </c>
    </row>
    <row r="2289" spans="9:9" ht="15">
      <c r="I2289" s="79">
        <f t="shared" si="35"/>
        <v>0</v>
      </c>
    </row>
    <row r="2290" spans="9:9" ht="15">
      <c r="I2290" s="79">
        <f t="shared" si="35"/>
        <v>0</v>
      </c>
    </row>
    <row r="2291" spans="9:9" ht="15">
      <c r="I2291" s="79">
        <f t="shared" si="35"/>
        <v>0</v>
      </c>
    </row>
    <row r="2292" spans="9:9" ht="15">
      <c r="I2292" s="79">
        <f t="shared" si="35"/>
        <v>0</v>
      </c>
    </row>
    <row r="2293" spans="9:9" ht="15">
      <c r="I2293" s="79">
        <f t="shared" si="35"/>
        <v>0</v>
      </c>
    </row>
    <row r="2294" spans="9:9" ht="15">
      <c r="I2294" s="79">
        <f t="shared" si="35"/>
        <v>0</v>
      </c>
    </row>
    <row r="2295" spans="9:9" ht="15">
      <c r="I2295" s="79">
        <f t="shared" si="35"/>
        <v>0</v>
      </c>
    </row>
    <row r="2296" spans="9:9" ht="15">
      <c r="I2296" s="79">
        <f t="shared" si="35"/>
        <v>0</v>
      </c>
    </row>
    <row r="2297" spans="9:9" ht="15">
      <c r="I2297" s="79">
        <f t="shared" si="35"/>
        <v>0</v>
      </c>
    </row>
    <row r="2298" spans="9:9" ht="15">
      <c r="I2298" s="79">
        <f t="shared" si="35"/>
        <v>0</v>
      </c>
    </row>
    <row r="2299" spans="9:9" ht="15">
      <c r="I2299" s="79">
        <f t="shared" si="35"/>
        <v>0</v>
      </c>
    </row>
    <row r="2300" spans="9:9" ht="15">
      <c r="I2300" s="79">
        <f t="shared" si="35"/>
        <v>0</v>
      </c>
    </row>
    <row r="2301" spans="9:9" ht="15">
      <c r="I2301" s="79">
        <f t="shared" si="35"/>
        <v>0</v>
      </c>
    </row>
    <row r="2302" spans="9:9" ht="15">
      <c r="I2302" s="79">
        <f t="shared" si="35"/>
        <v>0</v>
      </c>
    </row>
    <row r="2303" spans="9:9" ht="15">
      <c r="I2303" s="79">
        <f t="shared" si="35"/>
        <v>0</v>
      </c>
    </row>
    <row r="2304" spans="9:9" ht="15">
      <c r="I2304" s="79">
        <f t="shared" si="35"/>
        <v>0</v>
      </c>
    </row>
    <row r="2305" spans="9:9" ht="15">
      <c r="I2305" s="79">
        <f t="shared" si="35"/>
        <v>0</v>
      </c>
    </row>
    <row r="2306" spans="9:9" ht="15">
      <c r="I2306" s="79">
        <f t="shared" si="35"/>
        <v>0</v>
      </c>
    </row>
    <row r="2307" spans="9:9" ht="15">
      <c r="I2307" s="79">
        <f t="shared" si="35"/>
        <v>0</v>
      </c>
    </row>
    <row r="2308" spans="9:9" ht="15">
      <c r="I2308" s="79">
        <f t="shared" si="35"/>
        <v>0</v>
      </c>
    </row>
    <row r="2309" spans="9:9" ht="15">
      <c r="I2309" s="79">
        <f t="shared" si="35"/>
        <v>0</v>
      </c>
    </row>
    <row r="2310" spans="9:9" ht="15">
      <c r="I2310" s="79">
        <f t="shared" si="35"/>
        <v>0</v>
      </c>
    </row>
    <row r="2311" spans="9:9" ht="15">
      <c r="I2311" s="79">
        <f t="shared" si="35"/>
        <v>0</v>
      </c>
    </row>
    <row r="2312" spans="9:9" ht="15">
      <c r="I2312" s="79">
        <f t="shared" si="35"/>
        <v>0</v>
      </c>
    </row>
    <row r="2313" spans="9:9" ht="15">
      <c r="I2313" s="79">
        <f t="shared" si="35"/>
        <v>0</v>
      </c>
    </row>
    <row r="2314" spans="9:9" ht="15">
      <c r="I2314" s="79">
        <f t="shared" si="35"/>
        <v>0</v>
      </c>
    </row>
    <row r="2315" spans="9:9" ht="15">
      <c r="I2315" s="79">
        <f t="shared" si="35"/>
        <v>0</v>
      </c>
    </row>
    <row r="2316" spans="9:9" ht="15">
      <c r="I2316" s="79">
        <f t="shared" si="35"/>
        <v>0</v>
      </c>
    </row>
    <row r="2317" spans="9:9" ht="15">
      <c r="I2317" s="79">
        <f t="shared" si="35"/>
        <v>0</v>
      </c>
    </row>
    <row r="2318" spans="9:9" ht="15">
      <c r="I2318" s="79">
        <f t="shared" si="35"/>
        <v>0</v>
      </c>
    </row>
    <row r="2319" spans="9:9" ht="15">
      <c r="I2319" s="79">
        <f t="shared" si="35"/>
        <v>0</v>
      </c>
    </row>
    <row r="2320" spans="9:9" ht="15">
      <c r="I2320" s="79">
        <f t="shared" ref="I2320:I2383" si="36">C2320+E2320-G2320+H2320</f>
        <v>0</v>
      </c>
    </row>
    <row r="2321" spans="9:9" ht="15">
      <c r="I2321" s="79">
        <f t="shared" si="36"/>
        <v>0</v>
      </c>
    </row>
    <row r="2322" spans="9:9" ht="15">
      <c r="I2322" s="79">
        <f t="shared" si="36"/>
        <v>0</v>
      </c>
    </row>
    <row r="2323" spans="9:9" ht="15">
      <c r="I2323" s="79">
        <f t="shared" si="36"/>
        <v>0</v>
      </c>
    </row>
    <row r="2324" spans="9:9" ht="15">
      <c r="I2324" s="79">
        <f t="shared" si="36"/>
        <v>0</v>
      </c>
    </row>
    <row r="2325" spans="9:9" ht="15">
      <c r="I2325" s="79">
        <f t="shared" si="36"/>
        <v>0</v>
      </c>
    </row>
    <row r="2326" spans="9:9" ht="15">
      <c r="I2326" s="79">
        <f t="shared" si="36"/>
        <v>0</v>
      </c>
    </row>
    <row r="2327" spans="9:9" ht="15">
      <c r="I2327" s="79">
        <f t="shared" si="36"/>
        <v>0</v>
      </c>
    </row>
    <row r="2328" spans="9:9" ht="15">
      <c r="I2328" s="79">
        <f t="shared" si="36"/>
        <v>0</v>
      </c>
    </row>
    <row r="2329" spans="9:9" ht="15">
      <c r="I2329" s="79">
        <f t="shared" si="36"/>
        <v>0</v>
      </c>
    </row>
    <row r="2330" spans="9:9" ht="15">
      <c r="I2330" s="79">
        <f t="shared" si="36"/>
        <v>0</v>
      </c>
    </row>
    <row r="2331" spans="9:9" ht="15">
      <c r="I2331" s="79">
        <f t="shared" si="36"/>
        <v>0</v>
      </c>
    </row>
    <row r="2332" spans="9:9" ht="15">
      <c r="I2332" s="79">
        <f t="shared" si="36"/>
        <v>0</v>
      </c>
    </row>
    <row r="2333" spans="9:9" ht="15">
      <c r="I2333" s="79">
        <f t="shared" si="36"/>
        <v>0</v>
      </c>
    </row>
    <row r="2334" spans="9:9" ht="15">
      <c r="I2334" s="79">
        <f t="shared" si="36"/>
        <v>0</v>
      </c>
    </row>
    <row r="2335" spans="9:9" ht="15">
      <c r="I2335" s="79">
        <f t="shared" si="36"/>
        <v>0</v>
      </c>
    </row>
    <row r="2336" spans="9:9" ht="15">
      <c r="I2336" s="79">
        <f t="shared" si="36"/>
        <v>0</v>
      </c>
    </row>
    <row r="2337" spans="9:9" ht="15">
      <c r="I2337" s="79">
        <f t="shared" si="36"/>
        <v>0</v>
      </c>
    </row>
    <row r="2338" spans="9:9" ht="15">
      <c r="I2338" s="79">
        <f t="shared" si="36"/>
        <v>0</v>
      </c>
    </row>
    <row r="2339" spans="9:9" ht="15">
      <c r="I2339" s="79">
        <f t="shared" si="36"/>
        <v>0</v>
      </c>
    </row>
    <row r="2340" spans="9:9" ht="15">
      <c r="I2340" s="79">
        <f t="shared" si="36"/>
        <v>0</v>
      </c>
    </row>
    <row r="2341" spans="9:9" ht="15">
      <c r="I2341" s="79">
        <f t="shared" si="36"/>
        <v>0</v>
      </c>
    </row>
    <row r="2342" spans="9:9" ht="15">
      <c r="I2342" s="79">
        <f t="shared" si="36"/>
        <v>0</v>
      </c>
    </row>
    <row r="2343" spans="9:9" ht="15">
      <c r="I2343" s="79">
        <f t="shared" si="36"/>
        <v>0</v>
      </c>
    </row>
    <row r="2344" spans="9:9" ht="15">
      <c r="I2344" s="79">
        <f t="shared" si="36"/>
        <v>0</v>
      </c>
    </row>
    <row r="2345" spans="9:9" ht="15">
      <c r="I2345" s="79">
        <f t="shared" si="36"/>
        <v>0</v>
      </c>
    </row>
    <row r="2346" spans="9:9" ht="15">
      <c r="I2346" s="79">
        <f t="shared" si="36"/>
        <v>0</v>
      </c>
    </row>
    <row r="2347" spans="9:9" ht="15">
      <c r="I2347" s="79">
        <f t="shared" si="36"/>
        <v>0</v>
      </c>
    </row>
    <row r="2348" spans="9:9" ht="15">
      <c r="I2348" s="79">
        <f t="shared" si="36"/>
        <v>0</v>
      </c>
    </row>
    <row r="2349" spans="9:9" ht="15">
      <c r="I2349" s="79">
        <f t="shared" si="36"/>
        <v>0</v>
      </c>
    </row>
    <row r="2350" spans="9:9" ht="15">
      <c r="I2350" s="79">
        <f t="shared" si="36"/>
        <v>0</v>
      </c>
    </row>
    <row r="2351" spans="9:9" ht="15">
      <c r="I2351" s="79">
        <f t="shared" si="36"/>
        <v>0</v>
      </c>
    </row>
    <row r="2352" spans="9:9" ht="15">
      <c r="I2352" s="79">
        <f t="shared" si="36"/>
        <v>0</v>
      </c>
    </row>
    <row r="2353" spans="9:9" ht="15">
      <c r="I2353" s="79">
        <f t="shared" si="36"/>
        <v>0</v>
      </c>
    </row>
    <row r="2354" spans="9:9" ht="15">
      <c r="I2354" s="79">
        <f t="shared" si="36"/>
        <v>0</v>
      </c>
    </row>
    <row r="2355" spans="9:9" ht="15">
      <c r="I2355" s="79">
        <f t="shared" si="36"/>
        <v>0</v>
      </c>
    </row>
    <row r="2356" spans="9:9" ht="15">
      <c r="I2356" s="79">
        <f t="shared" si="36"/>
        <v>0</v>
      </c>
    </row>
    <row r="2357" spans="9:9" ht="15">
      <c r="I2357" s="79">
        <f t="shared" si="36"/>
        <v>0</v>
      </c>
    </row>
    <row r="2358" spans="9:9" ht="15">
      <c r="I2358" s="79">
        <f t="shared" si="36"/>
        <v>0</v>
      </c>
    </row>
    <row r="2359" spans="9:9" ht="15">
      <c r="I2359" s="79">
        <f t="shared" si="36"/>
        <v>0</v>
      </c>
    </row>
    <row r="2360" spans="9:9" ht="15">
      <c r="I2360" s="79">
        <f t="shared" si="36"/>
        <v>0</v>
      </c>
    </row>
    <row r="2361" spans="9:9" ht="15">
      <c r="I2361" s="79">
        <f t="shared" si="36"/>
        <v>0</v>
      </c>
    </row>
    <row r="2362" spans="9:9" ht="15">
      <c r="I2362" s="79">
        <f t="shared" si="36"/>
        <v>0</v>
      </c>
    </row>
    <row r="2363" spans="9:9" ht="15">
      <c r="I2363" s="79">
        <f t="shared" si="36"/>
        <v>0</v>
      </c>
    </row>
    <row r="2364" spans="9:9" ht="15">
      <c r="I2364" s="79">
        <f t="shared" si="36"/>
        <v>0</v>
      </c>
    </row>
    <row r="2365" spans="9:9" ht="15">
      <c r="I2365" s="79">
        <f t="shared" si="36"/>
        <v>0</v>
      </c>
    </row>
    <row r="2366" spans="9:9" ht="15">
      <c r="I2366" s="79">
        <f t="shared" si="36"/>
        <v>0</v>
      </c>
    </row>
    <row r="2367" spans="9:9" ht="15">
      <c r="I2367" s="79">
        <f t="shared" si="36"/>
        <v>0</v>
      </c>
    </row>
    <row r="2368" spans="9:9" ht="15">
      <c r="I2368" s="79">
        <f t="shared" si="36"/>
        <v>0</v>
      </c>
    </row>
    <row r="2369" spans="9:9" ht="15">
      <c r="I2369" s="79">
        <f t="shared" si="36"/>
        <v>0</v>
      </c>
    </row>
    <row r="2370" spans="9:9" ht="15">
      <c r="I2370" s="79">
        <f t="shared" si="36"/>
        <v>0</v>
      </c>
    </row>
    <row r="2371" spans="9:9" ht="15">
      <c r="I2371" s="79">
        <f t="shared" si="36"/>
        <v>0</v>
      </c>
    </row>
    <row r="2372" spans="9:9" ht="15">
      <c r="I2372" s="79">
        <f t="shared" si="36"/>
        <v>0</v>
      </c>
    </row>
    <row r="2373" spans="9:9" ht="15">
      <c r="I2373" s="79">
        <f t="shared" si="36"/>
        <v>0</v>
      </c>
    </row>
    <row r="2374" spans="9:9" ht="15">
      <c r="I2374" s="79">
        <f t="shared" si="36"/>
        <v>0</v>
      </c>
    </row>
    <row r="2375" spans="9:9" ht="15">
      <c r="I2375" s="79">
        <f t="shared" si="36"/>
        <v>0</v>
      </c>
    </row>
    <row r="2376" spans="9:9" ht="15">
      <c r="I2376" s="79">
        <f t="shared" si="36"/>
        <v>0</v>
      </c>
    </row>
    <row r="2377" spans="9:9" ht="15">
      <c r="I2377" s="79">
        <f t="shared" si="36"/>
        <v>0</v>
      </c>
    </row>
    <row r="2378" spans="9:9" ht="15">
      <c r="I2378" s="79">
        <f t="shared" si="36"/>
        <v>0</v>
      </c>
    </row>
    <row r="2379" spans="9:9" ht="15">
      <c r="I2379" s="79">
        <f t="shared" si="36"/>
        <v>0</v>
      </c>
    </row>
    <row r="2380" spans="9:9" ht="15">
      <c r="I2380" s="79">
        <f t="shared" si="36"/>
        <v>0</v>
      </c>
    </row>
    <row r="2381" spans="9:9" ht="15">
      <c r="I2381" s="79">
        <f t="shared" si="36"/>
        <v>0</v>
      </c>
    </row>
    <row r="2382" spans="9:9" ht="15">
      <c r="I2382" s="79">
        <f t="shared" si="36"/>
        <v>0</v>
      </c>
    </row>
    <row r="2383" spans="9:9" ht="15">
      <c r="I2383" s="79">
        <f t="shared" si="36"/>
        <v>0</v>
      </c>
    </row>
    <row r="2384" spans="9:9" ht="15">
      <c r="I2384" s="79">
        <f t="shared" ref="I2384:I2447" si="37">C2384+E2384-G2384+H2384</f>
        <v>0</v>
      </c>
    </row>
    <row r="2385" spans="9:9" ht="15">
      <c r="I2385" s="79">
        <f t="shared" si="37"/>
        <v>0</v>
      </c>
    </row>
    <row r="2386" spans="9:9" ht="15">
      <c r="I2386" s="79">
        <f t="shared" si="37"/>
        <v>0</v>
      </c>
    </row>
    <row r="2387" spans="9:9" ht="15">
      <c r="I2387" s="79">
        <f t="shared" si="37"/>
        <v>0</v>
      </c>
    </row>
    <row r="2388" spans="9:9" ht="15">
      <c r="I2388" s="79">
        <f t="shared" si="37"/>
        <v>0</v>
      </c>
    </row>
    <row r="2389" spans="9:9" ht="15">
      <c r="I2389" s="79">
        <f t="shared" si="37"/>
        <v>0</v>
      </c>
    </row>
    <row r="2390" spans="9:9" ht="15">
      <c r="I2390" s="79">
        <f t="shared" si="37"/>
        <v>0</v>
      </c>
    </row>
    <row r="2391" spans="9:9" ht="15">
      <c r="I2391" s="79">
        <f t="shared" si="37"/>
        <v>0</v>
      </c>
    </row>
    <row r="2392" spans="9:9" ht="15">
      <c r="I2392" s="79">
        <f t="shared" si="37"/>
        <v>0</v>
      </c>
    </row>
    <row r="2393" spans="9:9" ht="15">
      <c r="I2393" s="79">
        <f t="shared" si="37"/>
        <v>0</v>
      </c>
    </row>
    <row r="2394" spans="9:9" ht="15">
      <c r="I2394" s="79">
        <f t="shared" si="37"/>
        <v>0</v>
      </c>
    </row>
    <row r="2395" spans="9:9" ht="15">
      <c r="I2395" s="79">
        <f t="shared" si="37"/>
        <v>0</v>
      </c>
    </row>
    <row r="2396" spans="9:9" ht="15">
      <c r="I2396" s="79">
        <f t="shared" si="37"/>
        <v>0</v>
      </c>
    </row>
    <row r="2397" spans="9:9" ht="15">
      <c r="I2397" s="79">
        <f t="shared" si="37"/>
        <v>0</v>
      </c>
    </row>
    <row r="2398" spans="9:9" ht="15">
      <c r="I2398" s="79">
        <f t="shared" si="37"/>
        <v>0</v>
      </c>
    </row>
    <row r="2399" spans="9:9" ht="15">
      <c r="I2399" s="79">
        <f t="shared" si="37"/>
        <v>0</v>
      </c>
    </row>
    <row r="2400" spans="9:9" ht="15">
      <c r="I2400" s="79">
        <f t="shared" si="37"/>
        <v>0</v>
      </c>
    </row>
    <row r="2401" spans="9:9" ht="15">
      <c r="I2401" s="79">
        <f t="shared" si="37"/>
        <v>0</v>
      </c>
    </row>
    <row r="2402" spans="9:9" ht="15">
      <c r="I2402" s="79">
        <f t="shared" si="37"/>
        <v>0</v>
      </c>
    </row>
    <row r="2403" spans="9:9" ht="15">
      <c r="I2403" s="79">
        <f t="shared" si="37"/>
        <v>0</v>
      </c>
    </row>
    <row r="2404" spans="9:9" ht="15">
      <c r="I2404" s="79">
        <f t="shared" si="37"/>
        <v>0</v>
      </c>
    </row>
    <row r="2405" spans="9:9" ht="15">
      <c r="I2405" s="79">
        <f t="shared" si="37"/>
        <v>0</v>
      </c>
    </row>
    <row r="2406" spans="9:9" ht="15">
      <c r="I2406" s="79">
        <f t="shared" si="37"/>
        <v>0</v>
      </c>
    </row>
    <row r="2407" spans="9:9" ht="15">
      <c r="I2407" s="79">
        <f t="shared" si="37"/>
        <v>0</v>
      </c>
    </row>
    <row r="2408" spans="9:9" ht="15">
      <c r="I2408" s="79">
        <f t="shared" si="37"/>
        <v>0</v>
      </c>
    </row>
    <row r="2409" spans="9:9" ht="15">
      <c r="I2409" s="79">
        <f t="shared" si="37"/>
        <v>0</v>
      </c>
    </row>
    <row r="2410" spans="9:9" ht="15">
      <c r="I2410" s="79">
        <f t="shared" si="37"/>
        <v>0</v>
      </c>
    </row>
    <row r="2411" spans="9:9" ht="15">
      <c r="I2411" s="79">
        <f t="shared" si="37"/>
        <v>0</v>
      </c>
    </row>
    <row r="2412" spans="9:9" ht="15">
      <c r="I2412" s="79">
        <f t="shared" si="37"/>
        <v>0</v>
      </c>
    </row>
    <row r="2413" spans="9:9" ht="15">
      <c r="I2413" s="79">
        <f t="shared" si="37"/>
        <v>0</v>
      </c>
    </row>
    <row r="2414" spans="9:9" ht="15">
      <c r="I2414" s="79">
        <f t="shared" si="37"/>
        <v>0</v>
      </c>
    </row>
    <row r="2415" spans="9:9" ht="15">
      <c r="I2415" s="79">
        <f t="shared" si="37"/>
        <v>0</v>
      </c>
    </row>
    <row r="2416" spans="9:9" ht="15">
      <c r="I2416" s="79">
        <f t="shared" si="37"/>
        <v>0</v>
      </c>
    </row>
    <row r="2417" spans="9:9" ht="15">
      <c r="I2417" s="79">
        <f t="shared" si="37"/>
        <v>0</v>
      </c>
    </row>
    <row r="2418" spans="9:9" ht="15">
      <c r="I2418" s="79">
        <f t="shared" si="37"/>
        <v>0</v>
      </c>
    </row>
    <row r="2419" spans="9:9" ht="15">
      <c r="I2419" s="79">
        <f t="shared" si="37"/>
        <v>0</v>
      </c>
    </row>
    <row r="2420" spans="9:9" ht="15">
      <c r="I2420" s="79">
        <f t="shared" si="37"/>
        <v>0</v>
      </c>
    </row>
    <row r="2421" spans="9:9" ht="15">
      <c r="I2421" s="79">
        <f t="shared" si="37"/>
        <v>0</v>
      </c>
    </row>
    <row r="2422" spans="9:9" ht="15">
      <c r="I2422" s="79">
        <f t="shared" si="37"/>
        <v>0</v>
      </c>
    </row>
    <row r="2423" spans="9:9" ht="15">
      <c r="I2423" s="79">
        <f t="shared" si="37"/>
        <v>0</v>
      </c>
    </row>
    <row r="2424" spans="9:9" ht="15">
      <c r="I2424" s="79">
        <f t="shared" si="37"/>
        <v>0</v>
      </c>
    </row>
    <row r="2425" spans="9:9" ht="15">
      <c r="I2425" s="79">
        <f t="shared" si="37"/>
        <v>0</v>
      </c>
    </row>
    <row r="2426" spans="9:9" ht="15">
      <c r="I2426" s="79">
        <f t="shared" si="37"/>
        <v>0</v>
      </c>
    </row>
    <row r="2427" spans="9:9" ht="15">
      <c r="I2427" s="79">
        <f t="shared" si="37"/>
        <v>0</v>
      </c>
    </row>
    <row r="2428" spans="9:9" ht="15">
      <c r="I2428" s="79">
        <f t="shared" si="37"/>
        <v>0</v>
      </c>
    </row>
    <row r="2429" spans="9:9" ht="15">
      <c r="I2429" s="79">
        <f t="shared" si="37"/>
        <v>0</v>
      </c>
    </row>
    <row r="2430" spans="9:9" ht="15">
      <c r="I2430" s="79">
        <f t="shared" si="37"/>
        <v>0</v>
      </c>
    </row>
    <row r="2431" spans="9:9" ht="15">
      <c r="I2431" s="79">
        <f t="shared" si="37"/>
        <v>0</v>
      </c>
    </row>
    <row r="2432" spans="9:9" ht="15">
      <c r="I2432" s="79">
        <f t="shared" si="37"/>
        <v>0</v>
      </c>
    </row>
    <row r="2433" spans="9:9" ht="15">
      <c r="I2433" s="79">
        <f t="shared" si="37"/>
        <v>0</v>
      </c>
    </row>
    <row r="2434" spans="9:9" ht="15">
      <c r="I2434" s="79">
        <f t="shared" si="37"/>
        <v>0</v>
      </c>
    </row>
    <row r="2435" spans="9:9" ht="15">
      <c r="I2435" s="79">
        <f t="shared" si="37"/>
        <v>0</v>
      </c>
    </row>
    <row r="2436" spans="9:9" ht="15">
      <c r="I2436" s="79">
        <f t="shared" si="37"/>
        <v>0</v>
      </c>
    </row>
    <row r="2437" spans="9:9" ht="15">
      <c r="I2437" s="79">
        <f t="shared" si="37"/>
        <v>0</v>
      </c>
    </row>
    <row r="2438" spans="9:9" ht="15">
      <c r="I2438" s="79">
        <f t="shared" si="37"/>
        <v>0</v>
      </c>
    </row>
    <row r="2439" spans="9:9" ht="15">
      <c r="I2439" s="79">
        <f t="shared" si="37"/>
        <v>0</v>
      </c>
    </row>
    <row r="2440" spans="9:9" ht="15">
      <c r="I2440" s="79">
        <f t="shared" si="37"/>
        <v>0</v>
      </c>
    </row>
    <row r="2441" spans="9:9" ht="15">
      <c r="I2441" s="79">
        <f t="shared" si="37"/>
        <v>0</v>
      </c>
    </row>
    <row r="2442" spans="9:9" ht="15">
      <c r="I2442" s="79">
        <f t="shared" si="37"/>
        <v>0</v>
      </c>
    </row>
    <row r="2443" spans="9:9" ht="15">
      <c r="I2443" s="79">
        <f t="shared" si="37"/>
        <v>0</v>
      </c>
    </row>
    <row r="2444" spans="9:9" ht="15">
      <c r="I2444" s="79">
        <f t="shared" si="37"/>
        <v>0</v>
      </c>
    </row>
    <row r="2445" spans="9:9" ht="15">
      <c r="I2445" s="79">
        <f t="shared" si="37"/>
        <v>0</v>
      </c>
    </row>
    <row r="2446" spans="9:9" ht="15">
      <c r="I2446" s="79">
        <f t="shared" si="37"/>
        <v>0</v>
      </c>
    </row>
    <row r="2447" spans="9:9" ht="15">
      <c r="I2447" s="79">
        <f t="shared" si="37"/>
        <v>0</v>
      </c>
    </row>
    <row r="2448" spans="9:9" ht="15">
      <c r="I2448" s="79">
        <f t="shared" ref="I2448:I2455" si="38">C2448+E2448-G2448+H2448</f>
        <v>0</v>
      </c>
    </row>
    <row r="2449" spans="9:9" ht="15">
      <c r="I2449" s="79">
        <f t="shared" si="38"/>
        <v>0</v>
      </c>
    </row>
    <row r="2450" spans="9:9" ht="15">
      <c r="I2450" s="79">
        <f t="shared" si="38"/>
        <v>0</v>
      </c>
    </row>
    <row r="2451" spans="9:9" ht="15">
      <c r="I2451" s="79">
        <f t="shared" si="38"/>
        <v>0</v>
      </c>
    </row>
    <row r="2452" spans="9:9" ht="15">
      <c r="I2452" s="79">
        <f t="shared" si="38"/>
        <v>0</v>
      </c>
    </row>
    <row r="2453" spans="9:9" ht="15">
      <c r="I2453" s="79">
        <f t="shared" si="38"/>
        <v>0</v>
      </c>
    </row>
    <row r="2454" spans="9:9" ht="15">
      <c r="I2454" s="79">
        <f t="shared" si="38"/>
        <v>0</v>
      </c>
    </row>
    <row r="2455" spans="9:9" ht="15">
      <c r="I2455" s="79">
        <f t="shared" si="38"/>
        <v>0</v>
      </c>
    </row>
  </sheetData>
  <sheetProtection selectLockedCells="1" selectUnlockedCells="1"/>
  <autoFilter ref="A5:I11"/>
  <mergeCells count="3">
    <mergeCell ref="A1:I1"/>
    <mergeCell ref="A2:I2"/>
    <mergeCell ref="A3:I3"/>
  </mergeCells>
  <pageMargins left="0.6692913385826772" right="0.19685039370078741" top="0.15748031496062992" bottom="0.15748031496062992" header="0.43307086614173229" footer="0.15748031496062992"/>
  <pageSetup scale="47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BALANCETE MENSAL 2017</vt:lpstr>
      <vt:lpstr>EMPENHO DELIBERAÇÕES 01-17</vt:lpstr>
      <vt:lpstr>RP DELIBERAÇÕES 01-17</vt:lpstr>
      <vt:lpstr>'BALANCETE MENSAL 2017'!Area_de_impressao</vt:lpstr>
      <vt:lpstr>'EMPENHO DELIBERAÇÕES 01-17'!Area_de_impressao</vt:lpstr>
      <vt:lpstr>'RP DELIBERAÇÕES 01-17'!Area_de_impressao</vt:lpstr>
      <vt:lpstr>'EMPENHO DELIBERAÇÕES 01-17'!Excel_BuiltIn__FilterDatabase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2018-02-09T20:50:20Z</dcterms:modified>
</cp:coreProperties>
</file>